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ožskáPechova\OneDrive - Základní škola a mateřská škola Tasov\Plocha\web\školní rok 2023-2024\říjen 2023\"/>
    </mc:Choice>
  </mc:AlternateContent>
  <xr:revisionPtr revIDLastSave="0" documentId="8_{FD2DA509-1977-4738-8D10-FDC99D3D22A3}" xr6:coauthVersionLast="47" xr6:coauthVersionMax="47" xr10:uidLastSave="{00000000-0000-0000-0000-000000000000}"/>
  <bookViews>
    <workbookView xWindow="-108" yWindow="-108" windowWidth="23256" windowHeight="12456" activeTab="8" xr2:uid="{00000000-000D-0000-FFFF-FFFF00000000}"/>
  </bookViews>
  <sheets>
    <sheet name="seznam škol" sheetId="14" r:id="rId1"/>
    <sheet name="III.CH" sheetId="8" r:id="rId2"/>
    <sheet name="III.CH jednotlivci" sheetId="9" r:id="rId3"/>
    <sheet name="III.D " sheetId="15" r:id="rId4"/>
    <sheet name="III.D_jednotlivci" sheetId="7" r:id="rId5"/>
    <sheet name="IV.CH" sheetId="16" r:id="rId6"/>
    <sheet name="IV.CH jednotlivci" sheetId="12" r:id="rId7"/>
    <sheet name="IV.D" sheetId="17" r:id="rId8"/>
    <sheet name="IV.D jednotlivci" sheetId="11" r:id="rId9"/>
  </sheets>
  <definedNames>
    <definedName name="_xlnm._FilterDatabase" localSheetId="3" hidden="1">'III.D '!$K$4:$K$20</definedName>
    <definedName name="_xlnm._FilterDatabase" localSheetId="4" hidden="1">III.D_jednotlivci!$A$4:$E$4</definedName>
    <definedName name="_xlnm._FilterDatabase" localSheetId="1" hidden="1">III.CH!$I$4:$K$4</definedName>
    <definedName name="_xlnm._FilterDatabase" localSheetId="2" hidden="1">'III.CH jednotlivci'!$A$4:$E$4</definedName>
    <definedName name="_xlnm._FilterDatabase" localSheetId="7" hidden="1">IV.D!$I$4:$K$4</definedName>
    <definedName name="_xlnm._FilterDatabase" localSheetId="8" hidden="1">'IV.D jednotlivci'!$A$3:$E$3</definedName>
    <definedName name="_xlnm._FilterDatabase" localSheetId="5" hidden="1">IV.CH!$I$4:$K$4</definedName>
    <definedName name="_xlnm._FilterDatabase" localSheetId="6" hidden="1">'IV.CH jednotlivci'!$B$4:$F$4</definedName>
    <definedName name="Aaaaa7" localSheetId="3">'III.D '!$AYY$7</definedName>
    <definedName name="Aaaaa7" localSheetId="2">'III.CH jednotlivci'!#REF!</definedName>
    <definedName name="Aaaaa7" localSheetId="7">IV.D!$AYY$7</definedName>
    <definedName name="Aaaaa7" localSheetId="5">IV.CH!$AYY$7</definedName>
    <definedName name="Aaaaa7">III.CH!$AYY$7</definedName>
    <definedName name="QI10000000000" localSheetId="3">'III.D '!$QI$1003461</definedName>
    <definedName name="QI10000000000" localSheetId="2">'III.CH jednotlivci'!$PW$1003388</definedName>
    <definedName name="QI10000000000" localSheetId="7">IV.D!$QI$1003461</definedName>
    <definedName name="QI10000000000" localSheetId="5">IV.CH!$QI$1003461</definedName>
    <definedName name="QI10000000000">III.CH!$QI$1003461</definedName>
    <definedName name="QI9007705" localSheetId="3">'III.D '!$QI$1007708</definedName>
    <definedName name="QI9007705" localSheetId="2">'III.CH jednotlivci'!$PW$1007635</definedName>
    <definedName name="QI9007705" localSheetId="7">IV.D!$QI$1007708</definedName>
    <definedName name="QI9007705" localSheetId="5">IV.CH!$QI$1007708</definedName>
    <definedName name="QI9007705">III.CH!$QI$1007708</definedName>
    <definedName name="QM10000000000" localSheetId="3">'III.D '!$QM$100003</definedName>
    <definedName name="QM10000000000" localSheetId="2">'III.CH jednotlivci'!$QA$99930</definedName>
    <definedName name="QM10000000000" localSheetId="7">IV.D!$QM$100003</definedName>
    <definedName name="QM10000000000" localSheetId="5">IV.CH!$QM$100003</definedName>
    <definedName name="QM10000000000">III.CH!$QM$100003</definedName>
    <definedName name="QM100000000000" localSheetId="3">'III.D '!$QM$100003</definedName>
    <definedName name="QM100000000000" localSheetId="2">'III.CH jednotlivci'!$QA$99930</definedName>
    <definedName name="QM100000000000" localSheetId="7">IV.D!$QM$100003</definedName>
    <definedName name="QM100000000000" localSheetId="5">IV.CH!$QM$100003</definedName>
    <definedName name="QM100000000000">III.CH!$QM$100003</definedName>
    <definedName name="QM1000000000000" localSheetId="3">'III.D '!$QM$100003</definedName>
    <definedName name="QM1000000000000" localSheetId="2">'III.CH jednotlivci'!$QA$99930</definedName>
    <definedName name="QM1000000000000" localSheetId="7">IV.D!$QM$100003</definedName>
    <definedName name="QM1000000000000" localSheetId="5">IV.CH!$QM$100003</definedName>
    <definedName name="QM1000000000000">III.CH!$QM$100003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1" i="8" l="1"/>
  <c r="F113" i="17" l="1"/>
  <c r="F107" i="17"/>
  <c r="F119" i="15"/>
  <c r="F113" i="15"/>
  <c r="F113" i="16"/>
  <c r="F107" i="16"/>
  <c r="F119" i="8"/>
  <c r="F113" i="8"/>
  <c r="F107" i="8" l="1"/>
  <c r="F107" i="15"/>
  <c r="F101" i="17" l="1"/>
  <c r="F95" i="17"/>
  <c r="F89" i="17"/>
  <c r="F83" i="17"/>
  <c r="F101" i="15"/>
  <c r="F95" i="15"/>
  <c r="F89" i="15"/>
  <c r="F83" i="15"/>
  <c r="F83" i="8"/>
  <c r="F89" i="8"/>
  <c r="F95" i="8"/>
  <c r="F101" i="8"/>
  <c r="F101" i="16"/>
  <c r="F89" i="16"/>
  <c r="F95" i="16"/>
  <c r="F83" i="16"/>
  <c r="F77" i="17"/>
  <c r="F71" i="17"/>
  <c r="F65" i="17"/>
  <c r="F59" i="17"/>
  <c r="F53" i="17"/>
  <c r="F47" i="17"/>
  <c r="F41" i="17"/>
  <c r="F35" i="17"/>
  <c r="F29" i="17"/>
  <c r="F23" i="17"/>
  <c r="F17" i="17"/>
  <c r="F11" i="17"/>
  <c r="F5" i="17"/>
  <c r="F77" i="16"/>
  <c r="F71" i="16"/>
  <c r="F65" i="16"/>
  <c r="F59" i="16"/>
  <c r="F53" i="16"/>
  <c r="F47" i="16"/>
  <c r="F41" i="16"/>
  <c r="F35" i="16"/>
  <c r="F29" i="16"/>
  <c r="F23" i="16"/>
  <c r="F17" i="16"/>
  <c r="F11" i="16"/>
  <c r="F5" i="16"/>
  <c r="F77" i="15"/>
  <c r="F71" i="15"/>
  <c r="F65" i="15"/>
  <c r="F59" i="15"/>
  <c r="F53" i="15"/>
  <c r="F47" i="15"/>
  <c r="F41" i="15"/>
  <c r="F35" i="15"/>
  <c r="F29" i="15"/>
  <c r="F23" i="15"/>
  <c r="F17" i="15"/>
  <c r="F11" i="15"/>
  <c r="F5" i="15"/>
  <c r="F65" i="8" l="1"/>
  <c r="F41" i="8"/>
  <c r="F23" i="8" l="1"/>
  <c r="F5" i="8" l="1"/>
  <c r="F17" i="8"/>
  <c r="F53" i="8"/>
  <c r="F35" i="8"/>
  <c r="F29" i="8"/>
  <c r="F59" i="8"/>
  <c r="F47" i="8"/>
  <c r="F71" i="8"/>
  <c r="F77" i="8"/>
</calcChain>
</file>

<file path=xl/sharedStrings.xml><?xml version="1.0" encoding="utf-8"?>
<sst xmlns="http://schemas.openxmlformats.org/spreadsheetml/2006/main" count="1734" uniqueCount="423">
  <si>
    <t>škola</t>
  </si>
  <si>
    <t xml:space="preserve"> ZŠ Havlíčkova M.B.</t>
  </si>
  <si>
    <t>ZŠ O. B. Jaroměřice n. R.</t>
  </si>
  <si>
    <t>ZŠ Březník</t>
  </si>
  <si>
    <t>ZŠ TGM M. Budějovice</t>
  </si>
  <si>
    <t>ZŠ Budišov</t>
  </si>
  <si>
    <t>Gymnázium Třebíč</t>
  </si>
  <si>
    <t>PŘESPOLNÍ BĚH</t>
  </si>
  <si>
    <t>start. číslo</t>
  </si>
  <si>
    <t>příjmení a jméno</t>
  </si>
  <si>
    <t>rok</t>
  </si>
  <si>
    <t>pořadí</t>
  </si>
  <si>
    <t>součet</t>
  </si>
  <si>
    <t>ZŠ a MŠ Bartuškova Třebíč</t>
  </si>
  <si>
    <t>vyřazeno</t>
  </si>
  <si>
    <t>body</t>
  </si>
  <si>
    <t>ZŠ a MŠ Domamil</t>
  </si>
  <si>
    <t>III . chlapci</t>
  </si>
  <si>
    <t>IV. kat. - chlapci</t>
  </si>
  <si>
    <t>vydaná čísla</t>
  </si>
  <si>
    <t>1.</t>
  </si>
  <si>
    <t>2.</t>
  </si>
  <si>
    <t>3.</t>
  </si>
  <si>
    <t>4.</t>
  </si>
  <si>
    <t>5.</t>
  </si>
  <si>
    <t>6.</t>
  </si>
  <si>
    <t>7.</t>
  </si>
  <si>
    <t>ZŠ a MŠ Myslibořice</t>
  </si>
  <si>
    <t>8.</t>
  </si>
  <si>
    <t>9.</t>
  </si>
  <si>
    <t>10.</t>
  </si>
  <si>
    <t>11.</t>
  </si>
  <si>
    <t>12.</t>
  </si>
  <si>
    <t>13.</t>
  </si>
  <si>
    <t>14.</t>
  </si>
  <si>
    <t>15.</t>
  </si>
  <si>
    <t xml:space="preserve"> </t>
  </si>
  <si>
    <t>Buriánková Jana</t>
  </si>
  <si>
    <t>Čermák Lukáš</t>
  </si>
  <si>
    <t>Macura Jakub</t>
  </si>
  <si>
    <t>Cardová Nikol</t>
  </si>
  <si>
    <t>Roušová Amálie</t>
  </si>
  <si>
    <t>Burianová Adéla</t>
  </si>
  <si>
    <t>Polenda Štěpán</t>
  </si>
  <si>
    <t>Mezlíková Zuzana</t>
  </si>
  <si>
    <t>Kalda Martin</t>
  </si>
  <si>
    <t>Coufal Libor</t>
  </si>
  <si>
    <t>Pelán Štěpán</t>
  </si>
  <si>
    <t>Doležal Šimon</t>
  </si>
  <si>
    <t>Malý Matyáš</t>
  </si>
  <si>
    <t>Kadlec Lukáš</t>
  </si>
  <si>
    <t>Koubek Šimon</t>
  </si>
  <si>
    <t>Vomela Tomáš</t>
  </si>
  <si>
    <t>Poláček Vladimír</t>
  </si>
  <si>
    <t>Melichar Lukáš</t>
  </si>
  <si>
    <t>Palát Vojtěch</t>
  </si>
  <si>
    <t>Mrákotová Barbora</t>
  </si>
  <si>
    <t>Mrákotová Kateřina</t>
  </si>
  <si>
    <t>Janková Nela</t>
  </si>
  <si>
    <t>Poláková Natálie</t>
  </si>
  <si>
    <t>Mezlík Matyáš</t>
  </si>
  <si>
    <t>ZŠ TGM Třebíč</t>
  </si>
  <si>
    <t xml:space="preserve">ZŠ Komenského Náměšť n. O. </t>
  </si>
  <si>
    <t>Vaštík Tomáš</t>
  </si>
  <si>
    <t>Čech Vojtěch</t>
  </si>
  <si>
    <t>Havlena Benedikt</t>
  </si>
  <si>
    <t>Kutálková Eliška</t>
  </si>
  <si>
    <t>Horká Tereza</t>
  </si>
  <si>
    <t>Vávra Martin</t>
  </si>
  <si>
    <t>Brabencová Nikola</t>
  </si>
  <si>
    <t>Číhal Ondřej</t>
  </si>
  <si>
    <t>Urbánek Šimon</t>
  </si>
  <si>
    <t>Nečesalová Jana</t>
  </si>
  <si>
    <t>Filipová Victoria</t>
  </si>
  <si>
    <t>Bazalová Veronika</t>
  </si>
  <si>
    <t>Lojda Filip</t>
  </si>
  <si>
    <t>Bendová Natálie</t>
  </si>
  <si>
    <t>Černá Eliška</t>
  </si>
  <si>
    <t>Kovářová Markéta</t>
  </si>
  <si>
    <t>Prokeš Adam</t>
  </si>
  <si>
    <t>Němeček Jan</t>
  </si>
  <si>
    <t>Šplíchal Ondřej</t>
  </si>
  <si>
    <t>Nesiba Samuel</t>
  </si>
  <si>
    <t>Vávrová Veronika</t>
  </si>
  <si>
    <t>Bilíková Magdaléna</t>
  </si>
  <si>
    <t>Zezulová Valerie</t>
  </si>
  <si>
    <t>st. č.</t>
  </si>
  <si>
    <t>Bednář Šimon</t>
  </si>
  <si>
    <t>Spencer Bracken</t>
  </si>
  <si>
    <t>Mahel Maxmilián</t>
  </si>
  <si>
    <t>Mezlíková Sofie</t>
  </si>
  <si>
    <t>Bartošová Eliška</t>
  </si>
  <si>
    <t>Kopuletá Sára</t>
  </si>
  <si>
    <t>Čáslavová Tereza</t>
  </si>
  <si>
    <t>IV. kat. - děvčata</t>
  </si>
  <si>
    <t>III. kat. - děvčata</t>
  </si>
  <si>
    <t>III. kat. - chlapci</t>
  </si>
  <si>
    <t>Řehořková Natálie</t>
  </si>
  <si>
    <t>Smejkalová Karolína</t>
  </si>
  <si>
    <t>Hospůdková Marie</t>
  </si>
  <si>
    <t>Syrová Žaneta</t>
  </si>
  <si>
    <t>Dostál Michal</t>
  </si>
  <si>
    <t>Hejátko Tadeáš</t>
  </si>
  <si>
    <t>Javůrek Leoš</t>
  </si>
  <si>
    <t>Kotasová Laura</t>
  </si>
  <si>
    <t>Vacková Ema</t>
  </si>
  <si>
    <t>Bilová Amálie</t>
  </si>
  <si>
    <t>Špačková Erika</t>
  </si>
  <si>
    <t>Vláčilová Tereza</t>
  </si>
  <si>
    <t>Milostná Eliška</t>
  </si>
  <si>
    <t>Kopečná Michaela</t>
  </si>
  <si>
    <t>Dolejší Lenka</t>
  </si>
  <si>
    <t>Jílková Šárka</t>
  </si>
  <si>
    <t>Prokopová Johana</t>
  </si>
  <si>
    <t>Borecký Matěj</t>
  </si>
  <si>
    <t>Hájek Vojtěch</t>
  </si>
  <si>
    <t>Němec Ondřej</t>
  </si>
  <si>
    <t>Příhoda Tomáš</t>
  </si>
  <si>
    <t>Palička Nikolas</t>
  </si>
  <si>
    <t>Barák Tobiáš</t>
  </si>
  <si>
    <t>Vláčil Matěj</t>
  </si>
  <si>
    <t>Novák Miroslav</t>
  </si>
  <si>
    <t>Vejmelka Adam</t>
  </si>
  <si>
    <t>Tajbr Tomáš</t>
  </si>
  <si>
    <t>Holík Václav</t>
  </si>
  <si>
    <t>Tankó Jonáš</t>
  </si>
  <si>
    <t>Sedlář Benjamin</t>
  </si>
  <si>
    <t>Štorková Barbora</t>
  </si>
  <si>
    <t>Koščová Adéla</t>
  </si>
  <si>
    <t>Kij Samuel</t>
  </si>
  <si>
    <t>Tesáková Jana</t>
  </si>
  <si>
    <t>Moudrá Elena</t>
  </si>
  <si>
    <t>Všetečková Leontýna</t>
  </si>
  <si>
    <t>Chloupková Viktorie</t>
  </si>
  <si>
    <t>Zelenková Klára</t>
  </si>
  <si>
    <t>Kratochvílová Ema</t>
  </si>
  <si>
    <t>Veselá Tereza</t>
  </si>
  <si>
    <t>Kosmáková Karolína</t>
  </si>
  <si>
    <t>Fišer Petr</t>
  </si>
  <si>
    <t>Dusík Matěj</t>
  </si>
  <si>
    <t>Dusík Tobiáš</t>
  </si>
  <si>
    <t>Navrátil David</t>
  </si>
  <si>
    <t>Krecul Mychaelo</t>
  </si>
  <si>
    <t>Šula Jan</t>
  </si>
  <si>
    <t>Papoušková Ilona</t>
  </si>
  <si>
    <t>Bohuslavová Natálie</t>
  </si>
  <si>
    <t>Zadražilová Rozálie</t>
  </si>
  <si>
    <t>Evelyna Jánská</t>
  </si>
  <si>
    <t>Terezie Jurková</t>
  </si>
  <si>
    <t>Gabriela Fialová</t>
  </si>
  <si>
    <t>Aneta Navrkalová</t>
  </si>
  <si>
    <t>Monika Štveráčková</t>
  </si>
  <si>
    <t>Matyáš Mezlík</t>
  </si>
  <si>
    <t>Lukáš Hadraba</t>
  </si>
  <si>
    <t>Vilém Korec</t>
  </si>
  <si>
    <t>Kryštof Šimek</t>
  </si>
  <si>
    <t>Martin Lapeš</t>
  </si>
  <si>
    <t>Kateřina Fialová</t>
  </si>
  <si>
    <t>Anna Krejčí</t>
  </si>
  <si>
    <t>Klára Pekárková</t>
  </si>
  <si>
    <t>Vendula Mácová</t>
  </si>
  <si>
    <t>Anna Kremláčková</t>
  </si>
  <si>
    <t>Šimon Balog</t>
  </si>
  <si>
    <t>Lukáš Rozsypal</t>
  </si>
  <si>
    <t>Filip Nosek</t>
  </si>
  <si>
    <t>Václav Klapetek</t>
  </si>
  <si>
    <t>Jiří Škoda</t>
  </si>
  <si>
    <t>Daniel Pokorný</t>
  </si>
  <si>
    <t>Mrňová Tereza</t>
  </si>
  <si>
    <t>Soukupová Eliška</t>
  </si>
  <si>
    <t>Tanchynets Vasyl</t>
  </si>
  <si>
    <t>Hons Ondřej</t>
  </si>
  <si>
    <t>Klimeš Marek</t>
  </si>
  <si>
    <t>John Martin</t>
  </si>
  <si>
    <t>Klubal Michal</t>
  </si>
  <si>
    <t>Staněk Tomáš</t>
  </si>
  <si>
    <t>Částková Nikol</t>
  </si>
  <si>
    <t>Dufková Viktorie</t>
  </si>
  <si>
    <t>Dvořáková Eliška</t>
  </si>
  <si>
    <t>Tomancová Sophia</t>
  </si>
  <si>
    <t>Dvořáková Laura</t>
  </si>
  <si>
    <t>Šrámek Matěj</t>
  </si>
  <si>
    <t>Drexler Kryštof</t>
  </si>
  <si>
    <t>Jelínek Jan</t>
  </si>
  <si>
    <t>Bulíček Vojtěch</t>
  </si>
  <si>
    <t>Okošová Stela</t>
  </si>
  <si>
    <t>Buličková Ema</t>
  </si>
  <si>
    <t>Čurdová Lucie</t>
  </si>
  <si>
    <t>Vydrová Adéla</t>
  </si>
  <si>
    <t>Okoš Jáchym</t>
  </si>
  <si>
    <t>Holík Jiří</t>
  </si>
  <si>
    <t>ZŠ  Kpt. Jaroše Třebíč</t>
  </si>
  <si>
    <t>Bartošová Anna</t>
  </si>
  <si>
    <t>Foltýnová Adéla</t>
  </si>
  <si>
    <t>Hejtmánková Jana</t>
  </si>
  <si>
    <t>Heresová Karolína</t>
  </si>
  <si>
    <t>Novotná Magdaléna</t>
  </si>
  <si>
    <t>Soukupová Nela</t>
  </si>
  <si>
    <t>Brnický Matěj</t>
  </si>
  <si>
    <t>Krajčovič Michael</t>
  </si>
  <si>
    <t>Nestrojil David</t>
  </si>
  <si>
    <t>Pánek Adam</t>
  </si>
  <si>
    <t>Souček Adam</t>
  </si>
  <si>
    <t>Šlancar Sebastian</t>
  </si>
  <si>
    <t>Hejtmánek David</t>
  </si>
  <si>
    <t>Klee Ondřej</t>
  </si>
  <si>
    <t>Pálenský Štěpán</t>
  </si>
  <si>
    <t>Pokorný Martin</t>
  </si>
  <si>
    <t>Vohlídka Václav</t>
  </si>
  <si>
    <t>Vostal Marek</t>
  </si>
  <si>
    <t>Lechner Nikolas</t>
  </si>
  <si>
    <t>Kobrová Adéla</t>
  </si>
  <si>
    <t>Krčmová Lucie</t>
  </si>
  <si>
    <t>Krčmová Karolína</t>
  </si>
  <si>
    <t>Lechnerová Veronika</t>
  </si>
  <si>
    <t>Horáková Nikol</t>
  </si>
  <si>
    <t>Kořínek Matyáš</t>
  </si>
  <si>
    <t>Lechner Tobias</t>
  </si>
  <si>
    <t>Otcel Maxim</t>
  </si>
  <si>
    <t>Filka Ondra</t>
  </si>
  <si>
    <t>Ondráčková Elen</t>
  </si>
  <si>
    <t>Bábuňková Daniela</t>
  </si>
  <si>
    <t>Tručková Lea</t>
  </si>
  <si>
    <t>Kašparová Šárka</t>
  </si>
  <si>
    <t>Horáková Eliška</t>
  </si>
  <si>
    <t xml:space="preserve">ZŠ a MŠ Budkov  </t>
  </si>
  <si>
    <t>Jakeš Zdeněk</t>
  </si>
  <si>
    <t>Vyplašil Matěj</t>
  </si>
  <si>
    <t>Komenda Matěj</t>
  </si>
  <si>
    <t>Trojanová Nikola</t>
  </si>
  <si>
    <t>Veselá Kristýna</t>
  </si>
  <si>
    <t>Bláhová Lucie</t>
  </si>
  <si>
    <t>Bláhová Vendula</t>
  </si>
  <si>
    <t>Bendová Antonie</t>
  </si>
  <si>
    <t>Nesiba Marek</t>
  </si>
  <si>
    <t>Kotačka Štěpán</t>
  </si>
  <si>
    <t>Novák Šimon</t>
  </si>
  <si>
    <t>Daňhel Adam</t>
  </si>
  <si>
    <t>Barbořák Radek</t>
  </si>
  <si>
    <t>Křivan Ondřej</t>
  </si>
  <si>
    <t>Bruzl Lukáš</t>
  </si>
  <si>
    <t>Herodek Tomáš</t>
  </si>
  <si>
    <t>Rous Dominik</t>
  </si>
  <si>
    <t>Čada Martin</t>
  </si>
  <si>
    <t>Strnad Šimon</t>
  </si>
  <si>
    <t>Krotká Monika</t>
  </si>
  <si>
    <t>Tomešková Gabriela</t>
  </si>
  <si>
    <t>Veselá Sára</t>
  </si>
  <si>
    <t>Řeháčková Nikola</t>
  </si>
  <si>
    <t>Ria Sedláčková</t>
  </si>
  <si>
    <t>Štěpán Veselý</t>
  </si>
  <si>
    <t>Pospíšil Dominik</t>
  </si>
  <si>
    <t>Rybníček Marek</t>
  </si>
  <si>
    <t>Pichlová Pavlína</t>
  </si>
  <si>
    <t>Macková Veronika</t>
  </si>
  <si>
    <t>Veselá Helena</t>
  </si>
  <si>
    <t>Veselá Eva</t>
  </si>
  <si>
    <t>Zachová Vendula</t>
  </si>
  <si>
    <t>Řepa Ondřej</t>
  </si>
  <si>
    <t>Marek Tomáš</t>
  </si>
  <si>
    <t>Řepa Štěpán</t>
  </si>
  <si>
    <t>Václavková Monika</t>
  </si>
  <si>
    <t>Urbánková Sára</t>
  </si>
  <si>
    <t>Lošeňuková Kateřina</t>
  </si>
  <si>
    <t>Dvořáková Petra</t>
  </si>
  <si>
    <t>Choloděnková Nela</t>
  </si>
  <si>
    <t>Špinka Štěpán</t>
  </si>
  <si>
    <t>Řepa Šimon</t>
  </si>
  <si>
    <t>Hoch Alexandr</t>
  </si>
  <si>
    <t>Šmahel Filip</t>
  </si>
  <si>
    <t>Kružík Patrik</t>
  </si>
  <si>
    <t>ZŠ v Jemnici</t>
  </si>
  <si>
    <t>Roušarová Jana</t>
  </si>
  <si>
    <t>Kratochvílová Beáta</t>
  </si>
  <si>
    <t>Boháčová Karolína</t>
  </si>
  <si>
    <t>Prokešová Jolana</t>
  </si>
  <si>
    <t>Bakošová Julie</t>
  </si>
  <si>
    <t>Koutný Štěpán</t>
  </si>
  <si>
    <t>Vincour David</t>
  </si>
  <si>
    <t>Sedláček Vojtěch</t>
  </si>
  <si>
    <t>Slabý Vojtěch</t>
  </si>
  <si>
    <t>Nečada Vojtěch</t>
  </si>
  <si>
    <t>Bouda Matyáš</t>
  </si>
  <si>
    <t>Štěpán Vacula</t>
  </si>
  <si>
    <t>Hynek Rostislav</t>
  </si>
  <si>
    <t>Baštářová Veronika</t>
  </si>
  <si>
    <t>Doležalová Nikol</t>
  </si>
  <si>
    <t>Feldbabelová Jana</t>
  </si>
  <si>
    <t>Smetanová Julie</t>
  </si>
  <si>
    <t>Králíková Petra</t>
  </si>
  <si>
    <t>Švehla Václav</t>
  </si>
  <si>
    <t>Slatinský Metoděj</t>
  </si>
  <si>
    <t>Bárta Tomáš</t>
  </si>
  <si>
    <t>Mrnuštík Vojtěch</t>
  </si>
  <si>
    <t>Nováček Marek</t>
  </si>
  <si>
    <t>Svoboda Jakub</t>
  </si>
  <si>
    <t>Hlouch Jaromír</t>
  </si>
  <si>
    <t>Vítámvás Lukáš</t>
  </si>
  <si>
    <t>Peška Daniel</t>
  </si>
  <si>
    <t>Novák Lukáš</t>
  </si>
  <si>
    <t>ZŠ a MŠ Předín</t>
  </si>
  <si>
    <t>Kabelková Viktorie</t>
  </si>
  <si>
    <t>Kabelková Adéla</t>
  </si>
  <si>
    <t>Křivanová Amálie</t>
  </si>
  <si>
    <t>Dvořáková Nikola</t>
  </si>
  <si>
    <t>Boček Sarah</t>
  </si>
  <si>
    <t>Polák Radek</t>
  </si>
  <si>
    <t>Bobek Petr</t>
  </si>
  <si>
    <t>Veleba Vojtěch</t>
  </si>
  <si>
    <t>Trojan Lukáš</t>
  </si>
  <si>
    <t>Vídenský Štěpán</t>
  </si>
  <si>
    <t>Pospíšil Šimon</t>
  </si>
  <si>
    <t>Šilhavý Štěpán</t>
  </si>
  <si>
    <t>Labudek Michal</t>
  </si>
  <si>
    <t>Sonberg Petr</t>
  </si>
  <si>
    <t>Babor Daniel</t>
  </si>
  <si>
    <t>Novák Jaroslav</t>
  </si>
  <si>
    <t>Krejčí Veronika</t>
  </si>
  <si>
    <t>Krejčí Natálie</t>
  </si>
  <si>
    <t>Marečková Justýna</t>
  </si>
  <si>
    <t>Nováková  Nela</t>
  </si>
  <si>
    <t>Mazáčová Natálie</t>
  </si>
  <si>
    <t>Zezulová Žaneta</t>
  </si>
  <si>
    <t>Šoukalová Adéla</t>
  </si>
  <si>
    <t>Šulová Gabriela</t>
  </si>
  <si>
    <t>Palasová Lucie</t>
  </si>
  <si>
    <t>Katolická Kristýna</t>
  </si>
  <si>
    <t>Marek Žák</t>
  </si>
  <si>
    <t>Richard Staněk</t>
  </si>
  <si>
    <t>Tomáš Zezula</t>
  </si>
  <si>
    <t>Marek Musil</t>
  </si>
  <si>
    <t>ZŠ A MŠ Tasov</t>
  </si>
  <si>
    <t>ZŠ a MŠ Valeč</t>
  </si>
  <si>
    <t>IV . chlapci</t>
  </si>
  <si>
    <t>Budišov   4.10.2023</t>
  </si>
  <si>
    <t>III . děvčata</t>
  </si>
  <si>
    <t>16.</t>
  </si>
  <si>
    <t>17.</t>
  </si>
  <si>
    <t>1 - 6</t>
  </si>
  <si>
    <t>7 - 12</t>
  </si>
  <si>
    <t>13 - 17, 19</t>
  </si>
  <si>
    <t>21 - 23, 26, 27, 29</t>
  </si>
  <si>
    <t>30, 31, 33, 34, 41, 43</t>
  </si>
  <si>
    <t>44 - 46, 48 - 50</t>
  </si>
  <si>
    <t>51 - 56</t>
  </si>
  <si>
    <t>57, 58, 66 - 69</t>
  </si>
  <si>
    <t>70 - 73, 75, 76</t>
  </si>
  <si>
    <t>77 - 82</t>
  </si>
  <si>
    <t>83 - 88</t>
  </si>
  <si>
    <t>89 - 94</t>
  </si>
  <si>
    <t>95 - 100</t>
  </si>
  <si>
    <t>101 - 106</t>
  </si>
  <si>
    <t>107 - 112</t>
  </si>
  <si>
    <t>113 - 118</t>
  </si>
  <si>
    <t xml:space="preserve">  </t>
  </si>
  <si>
    <t xml:space="preserve"> Okresní kolo přespolního běhu </t>
  </si>
  <si>
    <t>4.10.2023 Budišov</t>
  </si>
  <si>
    <t xml:space="preserve">ZŠ Komenského Nám. n. O. </t>
  </si>
  <si>
    <t>Kovandová Karolína</t>
  </si>
  <si>
    <t>Mrázová Tereza</t>
  </si>
  <si>
    <t>Votavová Kateřina</t>
  </si>
  <si>
    <t>Veselá Anna</t>
  </si>
  <si>
    <t>Nováková Sofie</t>
  </si>
  <si>
    <t>Nováková Nela</t>
  </si>
  <si>
    <t>Masopustová Adéla</t>
  </si>
  <si>
    <t>18.</t>
  </si>
  <si>
    <t>ZŠ a MŠ Na Kopcích, Třebíč</t>
  </si>
  <si>
    <t>120 - 125</t>
  </si>
  <si>
    <t>126 - 131</t>
  </si>
  <si>
    <t>ZŠ a MŠ Na Kopích</t>
  </si>
  <si>
    <t>Zedníčková Emma</t>
  </si>
  <si>
    <t>Kopřivová Ella</t>
  </si>
  <si>
    <t>Hanáková Sofie</t>
  </si>
  <si>
    <t>Kloudová Jolana</t>
  </si>
  <si>
    <t>Vomelová Ema</t>
  </si>
  <si>
    <t>Šišmová Lenka</t>
  </si>
  <si>
    <t>Vala Dávid</t>
  </si>
  <si>
    <t>Brumla Adam</t>
  </si>
  <si>
    <t>Simonides Gabriel</t>
  </si>
  <si>
    <t>Ježek Ondřej</t>
  </si>
  <si>
    <t>Rozsypal Tadeáš</t>
  </si>
  <si>
    <t>ZŠ Náměšť n. O., Husova 579</t>
  </si>
  <si>
    <t>Krčál Martin</t>
  </si>
  <si>
    <t>Jadámek Štěpán</t>
  </si>
  <si>
    <t>Štěpnička Tomáš</t>
  </si>
  <si>
    <t>Požár Adam</t>
  </si>
  <si>
    <t>Hubcej Matyáš</t>
  </si>
  <si>
    <t xml:space="preserve">ZŠ Benešova </t>
  </si>
  <si>
    <t>Hošek Antonín</t>
  </si>
  <si>
    <t>Vacek Štěpán</t>
  </si>
  <si>
    <t>Štraus Tomáš</t>
  </si>
  <si>
    <t>Pevný Šimon</t>
  </si>
  <si>
    <t>Buďa Adam</t>
  </si>
  <si>
    <t>Mitisková Nela</t>
  </si>
  <si>
    <t>Velebová Lucie</t>
  </si>
  <si>
    <t>Svobodová Gabriela</t>
  </si>
  <si>
    <t>Dobrovolná Vendula</t>
  </si>
  <si>
    <t>Dokulilová Antonie</t>
  </si>
  <si>
    <t>Kabelka Karel</t>
  </si>
  <si>
    <t>Večeřa Matyáš</t>
  </si>
  <si>
    <t>Otruba Marek</t>
  </si>
  <si>
    <t>Auf Jan</t>
  </si>
  <si>
    <t>Dokulil Tomáš</t>
  </si>
  <si>
    <t>Velebová Michaela</t>
  </si>
  <si>
    <t>Chaloupková Aneta</t>
  </si>
  <si>
    <t>Janová Vanessa</t>
  </si>
  <si>
    <t>Prokešová Natálie</t>
  </si>
  <si>
    <t>Součková Barbora</t>
  </si>
  <si>
    <t xml:space="preserve">ZŠ Náměšť n. O., Husova </t>
  </si>
  <si>
    <t>19.</t>
  </si>
  <si>
    <t>20.</t>
  </si>
  <si>
    <t>132 - 137</t>
  </si>
  <si>
    <t>138 - 143</t>
  </si>
  <si>
    <t>Linek Marten</t>
  </si>
  <si>
    <t>Antonín Rozbora</t>
  </si>
  <si>
    <t>Tržil Štěpán</t>
  </si>
  <si>
    <t>Fiala Jindřich</t>
  </si>
  <si>
    <t>Stuchlík Martin</t>
  </si>
  <si>
    <t xml:space="preserve">Jonáš Jakub </t>
  </si>
  <si>
    <t>Pokorný Filip</t>
  </si>
  <si>
    <t xml:space="preserve">Šmahe Adam </t>
  </si>
  <si>
    <t>IV. dívky</t>
  </si>
  <si>
    <t>Zábršová Justýna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</si>
</sst>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 CE"/>
      <family val="1"/>
      <charset val="238"/>
    </font>
    <font>
      <sz val="12"/>
      <color theme="1"/>
      <name val="Times New Roman"/>
      <family val="1"/>
      <charset val="238"/>
    </font>
    <font>
      <sz val="18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sz val="14"/>
      <color theme="1"/>
      <name val="Times New Roman CE"/>
      <family val="1"/>
      <charset val="238"/>
    </font>
    <font>
      <sz val="18"/>
      <color theme="1"/>
      <name val="Times New Roman CE"/>
      <family val="1"/>
      <charset val="238"/>
    </font>
    <font>
      <sz val="18"/>
      <color theme="1"/>
      <name val="Times New Roman"/>
      <family val="1"/>
      <charset val="238"/>
    </font>
    <font>
      <sz val="22"/>
      <color theme="1"/>
      <name val="Times New Roman"/>
      <family val="1"/>
      <charset val="238"/>
    </font>
    <font>
      <sz val="22"/>
      <color theme="1"/>
      <name val="Times New Roman CE"/>
      <family val="1"/>
      <charset val="238"/>
    </font>
    <font>
      <sz val="12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7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vertical="center" wrapText="1"/>
    </xf>
    <xf numFmtId="0" fontId="2" fillId="3" borderId="7" xfId="0" applyFont="1" applyFill="1" applyBorder="1" applyAlignment="1">
      <alignment vertical="center" wrapText="1"/>
    </xf>
    <xf numFmtId="0" fontId="2" fillId="3" borderId="2" xfId="0" applyFont="1" applyFill="1" applyBorder="1" applyAlignment="1">
      <alignment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10" xfId="0" applyBorder="1"/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vertical="center" wrapText="1"/>
    </xf>
    <xf numFmtId="0" fontId="0" fillId="0" borderId="7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0" fillId="3" borderId="14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17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/>
    </xf>
    <xf numFmtId="0" fontId="0" fillId="3" borderId="2" xfId="0" applyFill="1" applyBorder="1" applyAlignment="1">
      <alignment horizontal="center" vertical="center"/>
    </xf>
    <xf numFmtId="0" fontId="2" fillId="0" borderId="2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0" fillId="3" borderId="7" xfId="0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5" xfId="0" applyFont="1" applyBorder="1" applyAlignment="1">
      <alignment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5" fillId="0" borderId="15" xfId="0" applyFont="1" applyBorder="1"/>
    <xf numFmtId="0" fontId="0" fillId="0" borderId="15" xfId="0" applyBorder="1" applyAlignment="1">
      <alignment horizontal="center"/>
    </xf>
    <xf numFmtId="0" fontId="0" fillId="0" borderId="13" xfId="0" applyBorder="1"/>
    <xf numFmtId="0" fontId="0" fillId="0" borderId="14" xfId="0" applyBorder="1"/>
    <xf numFmtId="0" fontId="0" fillId="0" borderId="12" xfId="0" applyBorder="1"/>
    <xf numFmtId="0" fontId="0" fillId="0" borderId="11" xfId="0" applyBorder="1"/>
    <xf numFmtId="0" fontId="0" fillId="0" borderId="15" xfId="0" applyBorder="1" applyAlignment="1">
      <alignment horizontal="left" vertical="center"/>
    </xf>
    <xf numFmtId="0" fontId="2" fillId="3" borderId="4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0" fillId="0" borderId="2" xfId="0" applyBorder="1"/>
    <xf numFmtId="0" fontId="0" fillId="0" borderId="15" xfId="0" applyBorder="1"/>
    <xf numFmtId="0" fontId="0" fillId="0" borderId="18" xfId="0" applyBorder="1"/>
    <xf numFmtId="0" fontId="2" fillId="3" borderId="3" xfId="0" applyFont="1" applyFill="1" applyBorder="1" applyAlignment="1">
      <alignment horizontal="left" vertical="center" wrapText="1"/>
    </xf>
    <xf numFmtId="0" fontId="2" fillId="3" borderId="5" xfId="0" applyFont="1" applyFill="1" applyBorder="1" applyAlignment="1">
      <alignment horizontal="left" vertical="center" wrapText="1"/>
    </xf>
    <xf numFmtId="0" fontId="2" fillId="3" borderId="6" xfId="0" applyFont="1" applyFill="1" applyBorder="1" applyAlignment="1">
      <alignment horizontal="left" vertical="center" wrapText="1"/>
    </xf>
    <xf numFmtId="0" fontId="2" fillId="0" borderId="3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5" fillId="0" borderId="3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0" fillId="0" borderId="1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5" fillId="0" borderId="7" xfId="0" applyFont="1" applyBorder="1" applyAlignment="1">
      <alignment horizontal="left"/>
    </xf>
    <xf numFmtId="0" fontId="5" fillId="0" borderId="7" xfId="0" applyFont="1" applyBorder="1"/>
    <xf numFmtId="0" fontId="5" fillId="0" borderId="4" xfId="0" applyFont="1" applyBorder="1"/>
    <xf numFmtId="0" fontId="2" fillId="3" borderId="8" xfId="0" applyFont="1" applyFill="1" applyBorder="1" applyAlignment="1">
      <alignment horizontal="left" vertical="center" wrapText="1"/>
    </xf>
    <xf numFmtId="0" fontId="0" fillId="0" borderId="17" xfId="0" applyBorder="1"/>
    <xf numFmtId="0" fontId="5" fillId="0" borderId="16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2" fillId="3" borderId="16" xfId="0" applyFont="1" applyFill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/>
    </xf>
    <xf numFmtId="0" fontId="0" fillId="0" borderId="18" xfId="0" applyBorder="1" applyAlignment="1">
      <alignment horizontal="center" vertical="center"/>
    </xf>
    <xf numFmtId="0" fontId="2" fillId="0" borderId="8" xfId="0" applyFont="1" applyBorder="1" applyAlignment="1">
      <alignment horizontal="left" vertical="center"/>
    </xf>
    <xf numFmtId="0" fontId="5" fillId="0" borderId="2" xfId="0" applyFont="1" applyBorder="1" applyAlignment="1">
      <alignment horizontal="left"/>
    </xf>
    <xf numFmtId="0" fontId="2" fillId="0" borderId="16" xfId="0" applyFont="1" applyBorder="1" applyAlignment="1">
      <alignment horizontal="left"/>
    </xf>
    <xf numFmtId="0" fontId="2" fillId="0" borderId="8" xfId="0" applyFont="1" applyBorder="1" applyAlignment="1">
      <alignment horizontal="left"/>
    </xf>
    <xf numFmtId="0" fontId="5" fillId="0" borderId="2" xfId="0" applyFont="1" applyBorder="1"/>
    <xf numFmtId="0" fontId="2" fillId="3" borderId="3" xfId="0" applyFont="1" applyFill="1" applyBorder="1" applyAlignment="1">
      <alignment vertical="center" wrapText="1"/>
    </xf>
    <xf numFmtId="0" fontId="2" fillId="3" borderId="5" xfId="0" applyFont="1" applyFill="1" applyBorder="1" applyAlignment="1">
      <alignment vertical="center" wrapText="1"/>
    </xf>
    <xf numFmtId="0" fontId="2" fillId="0" borderId="5" xfId="0" applyFont="1" applyBorder="1"/>
    <xf numFmtId="0" fontId="5" fillId="0" borderId="5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3" borderId="8" xfId="0" applyFont="1" applyFill="1" applyBorder="1" applyAlignment="1">
      <alignment vertical="center" wrapText="1"/>
    </xf>
    <xf numFmtId="0" fontId="2" fillId="3" borderId="16" xfId="0" applyFont="1" applyFill="1" applyBorder="1" applyAlignment="1">
      <alignment vertical="center" wrapText="1"/>
    </xf>
    <xf numFmtId="0" fontId="2" fillId="3" borderId="6" xfId="0" applyFont="1" applyFill="1" applyBorder="1" applyAlignment="1">
      <alignment vertical="center" wrapText="1"/>
    </xf>
    <xf numFmtId="0" fontId="2" fillId="0" borderId="16" xfId="0" applyFont="1" applyBorder="1"/>
    <xf numFmtId="0" fontId="2" fillId="0" borderId="8" xfId="0" applyFont="1" applyBorder="1"/>
    <xf numFmtId="0" fontId="5" fillId="0" borderId="16" xfId="0" applyFont="1" applyBorder="1" applyAlignment="1">
      <alignment vertical="center"/>
    </xf>
    <xf numFmtId="0" fontId="2" fillId="0" borderId="3" xfId="0" applyFont="1" applyBorder="1"/>
    <xf numFmtId="0" fontId="2" fillId="0" borderId="6" xfId="0" applyFont="1" applyBorder="1"/>
    <xf numFmtId="0" fontId="5" fillId="0" borderId="8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5" fillId="0" borderId="7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0" fillId="0" borderId="18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7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8" fillId="0" borderId="0" xfId="0" applyFont="1"/>
    <xf numFmtId="0" fontId="8" fillId="0" borderId="0" xfId="0" applyFont="1" applyAlignment="1">
      <alignment horizontal="center" vertical="center"/>
    </xf>
    <xf numFmtId="0" fontId="9" fillId="3" borderId="4" xfId="0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/>
    </xf>
    <xf numFmtId="0" fontId="6" fillId="2" borderId="2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49" fontId="10" fillId="0" borderId="14" xfId="0" applyNumberFormat="1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49" fontId="10" fillId="0" borderId="13" xfId="0" applyNumberFormat="1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/>
    </xf>
    <xf numFmtId="0" fontId="0" fillId="0" borderId="1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" fillId="0" borderId="3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12" fillId="0" borderId="1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0" fillId="0" borderId="22" xfId="0" applyBorder="1"/>
    <xf numFmtId="0" fontId="12" fillId="0" borderId="15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11" fillId="0" borderId="12" xfId="0" applyFont="1" applyBorder="1"/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/>
    <xf numFmtId="0" fontId="2" fillId="0" borderId="4" xfId="0" applyFont="1" applyBorder="1"/>
    <xf numFmtId="0" fontId="11" fillId="0" borderId="4" xfId="0" applyFont="1" applyBorder="1" applyAlignment="1">
      <alignment horizontal="center" vertical="center"/>
    </xf>
    <xf numFmtId="0" fontId="2" fillId="0" borderId="7" xfId="0" applyFont="1" applyBorder="1"/>
    <xf numFmtId="0" fontId="11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horizontal="justify" vertical="center" wrapText="1"/>
    </xf>
    <xf numFmtId="0" fontId="9" fillId="0" borderId="1" xfId="0" applyFont="1" applyBorder="1" applyAlignment="1">
      <alignment vertical="center" wrapText="1"/>
    </xf>
    <xf numFmtId="0" fontId="9" fillId="0" borderId="7" xfId="0" applyFont="1" applyBorder="1" applyAlignment="1">
      <alignment vertical="center" wrapText="1"/>
    </xf>
    <xf numFmtId="49" fontId="10" fillId="0" borderId="12" xfId="0" applyNumberFormat="1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9" xfId="0" applyBorder="1"/>
    <xf numFmtId="0" fontId="1" fillId="2" borderId="24" xfId="0" applyFont="1" applyFill="1" applyBorder="1" applyAlignment="1">
      <alignment horizontal="center" vertical="center"/>
    </xf>
    <xf numFmtId="0" fontId="1" fillId="2" borderId="25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left" vertical="center"/>
    </xf>
    <xf numFmtId="0" fontId="1" fillId="2" borderId="23" xfId="0" applyFont="1" applyFill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2" borderId="29" xfId="0" applyFont="1" applyFill="1" applyBorder="1" applyAlignment="1">
      <alignment horizontal="left" vertical="center"/>
    </xf>
    <xf numFmtId="0" fontId="2" fillId="0" borderId="30" xfId="0" applyFont="1" applyBorder="1" applyAlignment="1">
      <alignment horizontal="left" vertical="center"/>
    </xf>
    <xf numFmtId="0" fontId="2" fillId="3" borderId="11" xfId="0" applyFont="1" applyFill="1" applyBorder="1" applyAlignment="1">
      <alignment horizontal="left" vertical="center" wrapText="1"/>
    </xf>
    <xf numFmtId="0" fontId="2" fillId="3" borderId="31" xfId="0" applyFont="1" applyFill="1" applyBorder="1" applyAlignment="1">
      <alignment horizontal="left" vertical="center" wrapText="1"/>
    </xf>
    <xf numFmtId="0" fontId="2" fillId="0" borderId="11" xfId="0" applyFont="1" applyBorder="1" applyAlignment="1">
      <alignment vertical="center" wrapText="1"/>
    </xf>
    <xf numFmtId="0" fontId="2" fillId="0" borderId="11" xfId="0" applyFont="1" applyBorder="1" applyAlignment="1">
      <alignment horizontal="left" vertical="center"/>
    </xf>
    <xf numFmtId="0" fontId="2" fillId="0" borderId="32" xfId="0" applyFont="1" applyBorder="1" applyAlignment="1">
      <alignment horizontal="left" vertical="center"/>
    </xf>
    <xf numFmtId="0" fontId="11" fillId="0" borderId="27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2" fillId="0" borderId="34" xfId="0" applyFont="1" applyBorder="1" applyAlignment="1">
      <alignment horizontal="left" vertical="center"/>
    </xf>
    <xf numFmtId="0" fontId="2" fillId="0" borderId="35" xfId="0" applyFont="1" applyBorder="1" applyAlignment="1">
      <alignment horizontal="left" vertical="center"/>
    </xf>
    <xf numFmtId="0" fontId="2" fillId="0" borderId="35" xfId="0" applyFont="1" applyBorder="1" applyAlignment="1">
      <alignment vertical="center" wrapText="1"/>
    </xf>
    <xf numFmtId="0" fontId="2" fillId="0" borderId="36" xfId="0" applyFont="1" applyBorder="1" applyAlignment="1">
      <alignment horizontal="left" vertical="center"/>
    </xf>
    <xf numFmtId="0" fontId="0" fillId="0" borderId="37" xfId="0" applyBorder="1"/>
    <xf numFmtId="0" fontId="11" fillId="0" borderId="2" xfId="0" applyFont="1" applyBorder="1" applyAlignment="1">
      <alignment horizontal="left" vertical="center"/>
    </xf>
    <xf numFmtId="0" fontId="11" fillId="0" borderId="15" xfId="0" applyFont="1" applyBorder="1" applyAlignment="1">
      <alignment horizontal="left" vertical="center"/>
    </xf>
    <xf numFmtId="0" fontId="1" fillId="0" borderId="38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39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/>
    </xf>
    <xf numFmtId="0" fontId="0" fillId="0" borderId="41" xfId="0" applyBorder="1"/>
    <xf numFmtId="0" fontId="2" fillId="3" borderId="26" xfId="0" applyFont="1" applyFill="1" applyBorder="1" applyAlignment="1">
      <alignment horizontal="left" vertical="center" wrapText="1"/>
    </xf>
    <xf numFmtId="0" fontId="2" fillId="3" borderId="27" xfId="0" applyFont="1" applyFill="1" applyBorder="1" applyAlignment="1">
      <alignment horizontal="left" vertical="center" wrapText="1"/>
    </xf>
    <xf numFmtId="0" fontId="2" fillId="0" borderId="27" xfId="0" applyFont="1" applyBorder="1" applyAlignment="1">
      <alignment vertical="center" wrapText="1"/>
    </xf>
    <xf numFmtId="0" fontId="2" fillId="0" borderId="27" xfId="0" applyFont="1" applyBorder="1" applyAlignment="1">
      <alignment horizontal="left" vertical="center"/>
    </xf>
    <xf numFmtId="0" fontId="2" fillId="0" borderId="28" xfId="0" applyFont="1" applyBorder="1" applyAlignment="1">
      <alignment vertical="center" wrapText="1"/>
    </xf>
    <xf numFmtId="0" fontId="2" fillId="0" borderId="30" xfId="0" applyFont="1" applyBorder="1" applyAlignment="1">
      <alignment vertical="center" wrapText="1"/>
    </xf>
    <xf numFmtId="0" fontId="2" fillId="0" borderId="32" xfId="0" applyFont="1" applyBorder="1" applyAlignment="1">
      <alignment vertical="center" wrapText="1"/>
    </xf>
    <xf numFmtId="0" fontId="2" fillId="0" borderId="26" xfId="0" applyFont="1" applyBorder="1" applyAlignment="1">
      <alignment horizontal="center" vertical="center"/>
    </xf>
    <xf numFmtId="0" fontId="0" fillId="0" borderId="28" xfId="0" applyBorder="1"/>
    <xf numFmtId="0" fontId="1" fillId="2" borderId="33" xfId="0" applyFont="1" applyFill="1" applyBorder="1" applyAlignment="1">
      <alignment horizontal="center" vertical="center"/>
    </xf>
    <xf numFmtId="0" fontId="1" fillId="2" borderId="42" xfId="0" applyFont="1" applyFill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13" fillId="0" borderId="40" xfId="0" applyFont="1" applyBorder="1" applyAlignment="1">
      <alignment horizontal="center"/>
    </xf>
    <xf numFmtId="0" fontId="1" fillId="0" borderId="41" xfId="0" applyFont="1" applyBorder="1" applyAlignment="1">
      <alignment horizontal="center" vertical="center"/>
    </xf>
    <xf numFmtId="0" fontId="1" fillId="2" borderId="33" xfId="0" applyFont="1" applyFill="1" applyBorder="1" applyAlignment="1">
      <alignment horizontal="left" vertical="center"/>
    </xf>
    <xf numFmtId="0" fontId="2" fillId="0" borderId="28" xfId="0" applyFont="1" applyBorder="1" applyAlignment="1">
      <alignment horizontal="left" vertical="center"/>
    </xf>
    <xf numFmtId="0" fontId="11" fillId="0" borderId="0" xfId="0" applyFont="1"/>
    <xf numFmtId="0" fontId="11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 wrapText="1"/>
    </xf>
    <xf numFmtId="0" fontId="0" fillId="3" borderId="15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11" fillId="3" borderId="7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14" fontId="4" fillId="0" borderId="9" xfId="0" applyNumberFormat="1" applyFont="1" applyBorder="1" applyAlignment="1">
      <alignment horizontal="center"/>
    </xf>
    <xf numFmtId="14" fontId="4" fillId="0" borderId="11" xfId="0" applyNumberFormat="1" applyFont="1" applyBorder="1" applyAlignment="1">
      <alignment horizontal="center"/>
    </xf>
    <xf numFmtId="14" fontId="4" fillId="0" borderId="10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E24"/>
  <sheetViews>
    <sheetView workbookViewId="0">
      <selection activeCell="D22" sqref="D22:D24"/>
    </sheetView>
  </sheetViews>
  <sheetFormatPr defaultRowHeight="23.4" x14ac:dyDescent="0.45"/>
  <cols>
    <col min="1" max="1" width="1.33203125" customWidth="1"/>
    <col min="2" max="2" width="0.33203125" customWidth="1"/>
    <col min="3" max="3" width="6.44140625" style="1" customWidth="1"/>
    <col min="4" max="4" width="50.109375" customWidth="1"/>
    <col min="5" max="5" width="40.88671875" customWidth="1"/>
  </cols>
  <sheetData>
    <row r="1" spans="2:5" ht="4.95" customHeight="1" x14ac:dyDescent="0.45"/>
    <row r="2" spans="2:5" s="117" customFormat="1" ht="22.8" x14ac:dyDescent="0.4">
      <c r="B2" s="117" t="s">
        <v>354</v>
      </c>
      <c r="C2" s="117" t="s">
        <v>36</v>
      </c>
      <c r="D2" s="117" t="s">
        <v>355</v>
      </c>
      <c r="E2" s="118" t="s">
        <v>356</v>
      </c>
    </row>
    <row r="3" spans="2:5" ht="12" customHeight="1" x14ac:dyDescent="0.45"/>
    <row r="4" spans="2:5" ht="18.600000000000001" thickBot="1" x14ac:dyDescent="0.35">
      <c r="C4" s="122"/>
      <c r="D4" s="25" t="s">
        <v>0</v>
      </c>
      <c r="E4" s="25" t="s">
        <v>19</v>
      </c>
    </row>
    <row r="5" spans="2:5" ht="38.4" customHeight="1" x14ac:dyDescent="0.3">
      <c r="C5" s="123" t="s">
        <v>20</v>
      </c>
      <c r="D5" s="119" t="s">
        <v>5</v>
      </c>
      <c r="E5" s="124" t="s">
        <v>338</v>
      </c>
    </row>
    <row r="6" spans="2:5" ht="38.4" customHeight="1" x14ac:dyDescent="0.3">
      <c r="C6" s="125" t="s">
        <v>21</v>
      </c>
      <c r="D6" s="120" t="s">
        <v>13</v>
      </c>
      <c r="E6" s="126" t="s">
        <v>339</v>
      </c>
    </row>
    <row r="7" spans="2:5" ht="38.4" customHeight="1" x14ac:dyDescent="0.3">
      <c r="C7" s="125" t="s">
        <v>22</v>
      </c>
      <c r="D7" s="120" t="s">
        <v>6</v>
      </c>
      <c r="E7" s="126" t="s">
        <v>340</v>
      </c>
    </row>
    <row r="8" spans="2:5" ht="38.4" customHeight="1" x14ac:dyDescent="0.3">
      <c r="C8" s="125" t="s">
        <v>23</v>
      </c>
      <c r="D8" s="120" t="s">
        <v>2</v>
      </c>
      <c r="E8" s="126" t="s">
        <v>341</v>
      </c>
    </row>
    <row r="9" spans="2:5" ht="38.4" customHeight="1" x14ac:dyDescent="0.3">
      <c r="C9" s="125" t="s">
        <v>24</v>
      </c>
      <c r="D9" s="121" t="s">
        <v>61</v>
      </c>
      <c r="E9" s="126" t="s">
        <v>342</v>
      </c>
    </row>
    <row r="10" spans="2:5" ht="38.4" customHeight="1" x14ac:dyDescent="0.3">
      <c r="C10" s="125" t="s">
        <v>25</v>
      </c>
      <c r="D10" s="120" t="s">
        <v>1</v>
      </c>
      <c r="E10" s="126" t="s">
        <v>343</v>
      </c>
    </row>
    <row r="11" spans="2:5" ht="38.4" customHeight="1" x14ac:dyDescent="0.3">
      <c r="C11" s="125" t="s">
        <v>26</v>
      </c>
      <c r="D11" s="120" t="s">
        <v>4</v>
      </c>
      <c r="E11" s="126" t="s">
        <v>344</v>
      </c>
    </row>
    <row r="12" spans="2:5" ht="38.4" customHeight="1" x14ac:dyDescent="0.3">
      <c r="C12" s="125" t="s">
        <v>28</v>
      </c>
      <c r="D12" s="121" t="s">
        <v>191</v>
      </c>
      <c r="E12" s="126" t="s">
        <v>345</v>
      </c>
    </row>
    <row r="13" spans="2:5" ht="38.4" customHeight="1" x14ac:dyDescent="0.3">
      <c r="C13" s="125" t="s">
        <v>29</v>
      </c>
      <c r="D13" s="121" t="s">
        <v>3</v>
      </c>
      <c r="E13" s="126" t="s">
        <v>346</v>
      </c>
    </row>
    <row r="14" spans="2:5" ht="38.4" customHeight="1" x14ac:dyDescent="0.3">
      <c r="C14" s="125" t="s">
        <v>30</v>
      </c>
      <c r="D14" s="121" t="s">
        <v>225</v>
      </c>
      <c r="E14" s="126" t="s">
        <v>347</v>
      </c>
    </row>
    <row r="15" spans="2:5" ht="38.4" customHeight="1" x14ac:dyDescent="0.3">
      <c r="C15" s="125" t="s">
        <v>31</v>
      </c>
      <c r="D15" s="120" t="s">
        <v>357</v>
      </c>
      <c r="E15" s="126" t="s">
        <v>348</v>
      </c>
    </row>
    <row r="16" spans="2:5" ht="38.4" customHeight="1" x14ac:dyDescent="0.3">
      <c r="C16" s="125" t="s">
        <v>32</v>
      </c>
      <c r="D16" s="121" t="s">
        <v>16</v>
      </c>
      <c r="E16" s="126" t="s">
        <v>349</v>
      </c>
    </row>
    <row r="17" spans="3:5" ht="38.4" customHeight="1" x14ac:dyDescent="0.3">
      <c r="C17" s="125" t="s">
        <v>33</v>
      </c>
      <c r="D17" s="121" t="s">
        <v>271</v>
      </c>
      <c r="E17" s="126" t="s">
        <v>350</v>
      </c>
    </row>
    <row r="18" spans="3:5" ht="38.4" customHeight="1" x14ac:dyDescent="0.3">
      <c r="C18" s="125" t="s">
        <v>34</v>
      </c>
      <c r="D18" s="121" t="s">
        <v>27</v>
      </c>
      <c r="E18" s="126" t="s">
        <v>351</v>
      </c>
    </row>
    <row r="19" spans="3:5" ht="38.4" customHeight="1" x14ac:dyDescent="0.3">
      <c r="C19" s="125" t="s">
        <v>35</v>
      </c>
      <c r="D19" s="121" t="s">
        <v>300</v>
      </c>
      <c r="E19" s="126" t="s">
        <v>352</v>
      </c>
    </row>
    <row r="20" spans="3:5" ht="38.4" customHeight="1" x14ac:dyDescent="0.3">
      <c r="C20" s="125" t="s">
        <v>336</v>
      </c>
      <c r="D20" s="121" t="s">
        <v>331</v>
      </c>
      <c r="E20" s="126" t="s">
        <v>353</v>
      </c>
    </row>
    <row r="21" spans="3:5" ht="36.75" customHeight="1" x14ac:dyDescent="0.3">
      <c r="C21" s="125" t="s">
        <v>337</v>
      </c>
      <c r="D21" s="121" t="s">
        <v>332</v>
      </c>
      <c r="E21" s="126" t="s">
        <v>367</v>
      </c>
    </row>
    <row r="22" spans="3:5" ht="36.75" customHeight="1" x14ac:dyDescent="0.3">
      <c r="C22" s="125" t="s">
        <v>365</v>
      </c>
      <c r="D22" s="121" t="s">
        <v>366</v>
      </c>
      <c r="E22" s="126" t="s">
        <v>368</v>
      </c>
    </row>
    <row r="23" spans="3:5" ht="28.2" x14ac:dyDescent="0.3">
      <c r="C23" s="125" t="s">
        <v>409</v>
      </c>
      <c r="D23" s="159" t="s">
        <v>408</v>
      </c>
      <c r="E23" s="126" t="s">
        <v>411</v>
      </c>
    </row>
    <row r="24" spans="3:5" ht="28.8" thickBot="1" x14ac:dyDescent="0.35">
      <c r="C24" s="127" t="s">
        <v>410</v>
      </c>
      <c r="D24" s="160" t="s">
        <v>387</v>
      </c>
      <c r="E24" s="161" t="s">
        <v>412</v>
      </c>
    </row>
  </sheetData>
  <pageMargins left="0.42" right="0.2" top="0.37" bottom="0.32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YY131"/>
  <sheetViews>
    <sheetView zoomScaleNormal="100" workbookViewId="0">
      <selection activeCell="O23" sqref="O23"/>
    </sheetView>
  </sheetViews>
  <sheetFormatPr defaultColWidth="9.109375" defaultRowHeight="19.95" customHeight="1" x14ac:dyDescent="0.3"/>
  <cols>
    <col min="1" max="1" width="28.88671875" style="18" customWidth="1"/>
    <col min="2" max="2" width="6.44140625" style="129" customWidth="1"/>
    <col min="3" max="3" width="25.6640625" style="12" customWidth="1"/>
    <col min="4" max="4" width="8.33203125" style="18" customWidth="1"/>
    <col min="5" max="5" width="7.6640625" style="18" customWidth="1"/>
    <col min="6" max="6" width="7.88671875" style="13" customWidth="1"/>
    <col min="7" max="7" width="8.88671875" style="13" customWidth="1"/>
    <col min="8" max="8" width="9.109375" style="13"/>
    <col min="9" max="9" width="10.6640625" style="13" customWidth="1"/>
    <col min="10" max="10" width="31.44140625" style="35" customWidth="1"/>
    <col min="11" max="11" width="18.33203125" style="13" customWidth="1"/>
    <col min="12" max="12" width="9.109375" style="13" customWidth="1"/>
    <col min="13" max="16384" width="9.109375" style="13"/>
  </cols>
  <sheetData>
    <row r="2" spans="1:12 1351:1351" ht="19.95" customHeight="1" x14ac:dyDescent="0.45">
      <c r="A2" s="33" t="s">
        <v>96</v>
      </c>
      <c r="B2" s="222" t="s">
        <v>7</v>
      </c>
      <c r="C2" s="222"/>
      <c r="D2" s="11"/>
      <c r="E2" s="223" t="s">
        <v>334</v>
      </c>
      <c r="F2" s="224"/>
      <c r="G2" s="225"/>
      <c r="J2" s="33" t="s">
        <v>17</v>
      </c>
    </row>
    <row r="3" spans="1:12 1351:1351" ht="19.95" customHeight="1" thickBot="1" x14ac:dyDescent="0.35">
      <c r="I3" s="58"/>
      <c r="J3" s="142"/>
      <c r="K3" s="58"/>
    </row>
    <row r="4" spans="1:12 1351:1351" ht="19.95" customHeight="1" thickBot="1" x14ac:dyDescent="0.35">
      <c r="A4" s="25" t="s">
        <v>0</v>
      </c>
      <c r="B4" s="4" t="s">
        <v>86</v>
      </c>
      <c r="C4" s="4" t="s">
        <v>9</v>
      </c>
      <c r="D4" s="25" t="s">
        <v>10</v>
      </c>
      <c r="E4" s="24" t="s">
        <v>11</v>
      </c>
      <c r="F4" s="25" t="s">
        <v>12</v>
      </c>
      <c r="G4" s="25" t="s">
        <v>14</v>
      </c>
      <c r="H4" s="163"/>
      <c r="I4" s="167" t="s">
        <v>11</v>
      </c>
      <c r="J4" s="171" t="s">
        <v>0</v>
      </c>
      <c r="K4" s="167" t="s">
        <v>15</v>
      </c>
      <c r="L4" s="16"/>
    </row>
    <row r="5" spans="1:12 1351:1351" ht="19.95" customHeight="1" x14ac:dyDescent="0.3">
      <c r="A5" s="61" t="s">
        <v>5</v>
      </c>
      <c r="B5" s="56">
        <v>1</v>
      </c>
      <c r="C5" s="39" t="s">
        <v>43</v>
      </c>
      <c r="D5" s="45">
        <v>2010</v>
      </c>
      <c r="E5" s="19">
        <v>1</v>
      </c>
      <c r="F5" s="217">
        <f>SUM(E5:E10)</f>
        <v>88</v>
      </c>
      <c r="G5" s="28"/>
      <c r="H5" s="54"/>
      <c r="I5" s="179">
        <v>1</v>
      </c>
      <c r="J5" s="172" t="s">
        <v>61</v>
      </c>
      <c r="K5" s="179">
        <v>53</v>
      </c>
      <c r="L5" s="16"/>
    </row>
    <row r="6" spans="1:12 1351:1351" ht="19.95" customHeight="1" x14ac:dyDescent="0.3">
      <c r="A6" s="62" t="s">
        <v>5</v>
      </c>
      <c r="B6" s="48">
        <v>2</v>
      </c>
      <c r="C6" s="34" t="s">
        <v>87</v>
      </c>
      <c r="D6" s="5">
        <v>2012</v>
      </c>
      <c r="E6" s="18">
        <v>21</v>
      </c>
      <c r="F6" s="215"/>
      <c r="G6" s="29"/>
      <c r="H6" s="54"/>
      <c r="I6" s="169">
        <v>2</v>
      </c>
      <c r="J6" s="173" t="s">
        <v>13</v>
      </c>
      <c r="K6" s="169">
        <v>65</v>
      </c>
      <c r="L6" s="16"/>
    </row>
    <row r="7" spans="1:12 1351:1351" ht="19.95" customHeight="1" x14ac:dyDescent="0.3">
      <c r="A7" s="62" t="s">
        <v>5</v>
      </c>
      <c r="B7" s="48">
        <v>3</v>
      </c>
      <c r="C7" s="34" t="s">
        <v>88</v>
      </c>
      <c r="D7" s="5">
        <v>2012</v>
      </c>
      <c r="E7" s="18">
        <v>17</v>
      </c>
      <c r="F7" s="215"/>
      <c r="G7" s="29"/>
      <c r="H7" s="54"/>
      <c r="I7" s="169">
        <v>3</v>
      </c>
      <c r="J7" s="173" t="s">
        <v>6</v>
      </c>
      <c r="K7" s="169">
        <v>75</v>
      </c>
      <c r="L7" s="16"/>
      <c r="AYY7" s="18"/>
    </row>
    <row r="8" spans="1:12 1351:1351" ht="19.95" customHeight="1" x14ac:dyDescent="0.3">
      <c r="A8" s="62" t="s">
        <v>5</v>
      </c>
      <c r="B8" s="48">
        <v>4</v>
      </c>
      <c r="C8" s="34" t="s">
        <v>89</v>
      </c>
      <c r="D8" s="5">
        <v>2012</v>
      </c>
      <c r="E8" s="18">
        <v>49</v>
      </c>
      <c r="F8" s="215"/>
      <c r="G8" s="29"/>
      <c r="H8" s="54"/>
      <c r="I8" s="169">
        <v>4</v>
      </c>
      <c r="J8" s="173" t="s">
        <v>5</v>
      </c>
      <c r="K8" s="169">
        <v>88</v>
      </c>
      <c r="L8" s="16"/>
    </row>
    <row r="9" spans="1:12 1351:1351" ht="19.95" customHeight="1" thickBot="1" x14ac:dyDescent="0.35">
      <c r="A9" s="62" t="s">
        <v>5</v>
      </c>
      <c r="B9" s="48">
        <v>5</v>
      </c>
      <c r="C9" s="34"/>
      <c r="D9" s="5"/>
      <c r="F9" s="215"/>
      <c r="G9" s="29"/>
      <c r="H9" s="54"/>
      <c r="I9" s="170">
        <v>5</v>
      </c>
      <c r="J9" s="173" t="s">
        <v>1</v>
      </c>
      <c r="K9" s="170">
        <v>89</v>
      </c>
      <c r="L9" s="16"/>
    </row>
    <row r="10" spans="1:12 1351:1351" ht="19.95" customHeight="1" thickBot="1" x14ac:dyDescent="0.35">
      <c r="A10" s="63" t="s">
        <v>5</v>
      </c>
      <c r="B10" s="57">
        <v>6</v>
      </c>
      <c r="C10" s="44"/>
      <c r="D10" s="46"/>
      <c r="E10" s="23"/>
      <c r="F10" s="218"/>
      <c r="G10" s="30"/>
      <c r="H10" s="54"/>
      <c r="I10" s="179">
        <v>6</v>
      </c>
      <c r="J10" s="174" t="s">
        <v>2</v>
      </c>
      <c r="K10" s="179">
        <v>100</v>
      </c>
      <c r="L10" s="16"/>
    </row>
    <row r="11" spans="1:12 1351:1351" ht="19.95" customHeight="1" x14ac:dyDescent="0.3">
      <c r="A11" s="61" t="s">
        <v>13</v>
      </c>
      <c r="B11" s="56">
        <v>7</v>
      </c>
      <c r="C11" s="39" t="s">
        <v>119</v>
      </c>
      <c r="D11" s="45">
        <v>2010</v>
      </c>
      <c r="E11" s="19">
        <v>19</v>
      </c>
      <c r="F11" s="217">
        <f>SUM(E11:E16)</f>
        <v>65</v>
      </c>
      <c r="G11" s="28"/>
      <c r="H11" s="54"/>
      <c r="I11" s="169">
        <v>7</v>
      </c>
      <c r="J11" s="175" t="s">
        <v>408</v>
      </c>
      <c r="K11" s="169">
        <v>130</v>
      </c>
      <c r="L11" s="16"/>
    </row>
    <row r="12" spans="1:12 1351:1351" ht="19.95" customHeight="1" x14ac:dyDescent="0.3">
      <c r="A12" s="62" t="s">
        <v>13</v>
      </c>
      <c r="B12" s="48">
        <v>8</v>
      </c>
      <c r="C12" s="34" t="s">
        <v>413</v>
      </c>
      <c r="D12" s="5">
        <v>2011</v>
      </c>
      <c r="E12" s="18">
        <v>25</v>
      </c>
      <c r="F12" s="215"/>
      <c r="G12" s="29"/>
      <c r="H12" s="54"/>
      <c r="I12" s="169">
        <v>19</v>
      </c>
      <c r="J12" s="175" t="s">
        <v>408</v>
      </c>
      <c r="K12" s="178">
        <v>130</v>
      </c>
      <c r="L12" s="16"/>
    </row>
    <row r="13" spans="1:12 1351:1351" ht="19.95" customHeight="1" x14ac:dyDescent="0.3">
      <c r="A13" s="62" t="s">
        <v>13</v>
      </c>
      <c r="B13" s="48">
        <v>9</v>
      </c>
      <c r="C13" s="34" t="s">
        <v>38</v>
      </c>
      <c r="D13" s="5">
        <v>2010</v>
      </c>
      <c r="E13" s="18">
        <v>10</v>
      </c>
      <c r="F13" s="215"/>
      <c r="G13" s="29"/>
      <c r="H13" s="54"/>
      <c r="I13" s="169">
        <v>8</v>
      </c>
      <c r="J13" s="176" t="s">
        <v>366</v>
      </c>
      <c r="K13" s="169">
        <v>137</v>
      </c>
      <c r="L13" s="16"/>
    </row>
    <row r="14" spans="1:12 1351:1351" ht="19.95" customHeight="1" x14ac:dyDescent="0.3">
      <c r="A14" s="62" t="s">
        <v>13</v>
      </c>
      <c r="B14" s="48">
        <v>10</v>
      </c>
      <c r="C14" s="34" t="s">
        <v>120</v>
      </c>
      <c r="D14" s="5">
        <v>2011</v>
      </c>
      <c r="E14" s="18">
        <v>11</v>
      </c>
      <c r="F14" s="215"/>
      <c r="G14" s="29"/>
      <c r="H14" s="54"/>
      <c r="I14" s="169">
        <v>18</v>
      </c>
      <c r="J14" s="176" t="s">
        <v>366</v>
      </c>
      <c r="K14" s="169">
        <v>137</v>
      </c>
      <c r="L14" s="16"/>
    </row>
    <row r="15" spans="1:12 1351:1351" ht="19.95" customHeight="1" x14ac:dyDescent="0.3">
      <c r="A15" s="62" t="s">
        <v>13</v>
      </c>
      <c r="B15" s="48">
        <v>11</v>
      </c>
      <c r="C15" s="34" t="s">
        <v>121</v>
      </c>
      <c r="D15" s="5">
        <v>2011</v>
      </c>
      <c r="E15" s="18">
        <v>0</v>
      </c>
      <c r="F15" s="215"/>
      <c r="G15" s="29">
        <v>43</v>
      </c>
      <c r="H15" s="54"/>
      <c r="I15" s="169">
        <v>9</v>
      </c>
      <c r="J15" s="176" t="s">
        <v>16</v>
      </c>
      <c r="K15" s="169">
        <v>138</v>
      </c>
      <c r="L15" s="16"/>
    </row>
    <row r="16" spans="1:12 1351:1351" ht="19.95" customHeight="1" thickBot="1" x14ac:dyDescent="0.35">
      <c r="A16" s="63" t="s">
        <v>13</v>
      </c>
      <c r="B16" s="57">
        <v>12</v>
      </c>
      <c r="C16" s="44"/>
      <c r="D16" s="46"/>
      <c r="E16" s="23"/>
      <c r="F16" s="218"/>
      <c r="G16" s="30"/>
      <c r="H16" s="54"/>
      <c r="I16" s="170">
        <v>10</v>
      </c>
      <c r="J16" s="177" t="s">
        <v>3</v>
      </c>
      <c r="K16" s="170">
        <v>169</v>
      </c>
      <c r="L16" s="16"/>
    </row>
    <row r="17" spans="1:16" ht="19.95" customHeight="1" x14ac:dyDescent="0.3">
      <c r="A17" s="61" t="s">
        <v>6</v>
      </c>
      <c r="B17" s="56">
        <v>13</v>
      </c>
      <c r="C17" s="39" t="s">
        <v>122</v>
      </c>
      <c r="D17" s="45">
        <v>2012</v>
      </c>
      <c r="E17" s="18">
        <v>0</v>
      </c>
      <c r="F17" s="217">
        <f>SUM(E17:E21)</f>
        <v>75</v>
      </c>
      <c r="G17" s="28">
        <v>76</v>
      </c>
      <c r="H17" s="54"/>
      <c r="I17" s="179">
        <v>11</v>
      </c>
      <c r="J17" s="180" t="s">
        <v>300</v>
      </c>
      <c r="K17" s="179">
        <v>173</v>
      </c>
      <c r="L17" s="16"/>
    </row>
    <row r="18" spans="1:16" ht="19.95" customHeight="1" x14ac:dyDescent="0.3">
      <c r="A18" s="62" t="s">
        <v>6</v>
      </c>
      <c r="B18" s="48">
        <v>14</v>
      </c>
      <c r="C18" s="34" t="s">
        <v>123</v>
      </c>
      <c r="D18" s="5">
        <v>2012</v>
      </c>
      <c r="E18" s="18">
        <v>5</v>
      </c>
      <c r="F18" s="215"/>
      <c r="G18" s="29" t="s">
        <v>36</v>
      </c>
      <c r="H18" s="54"/>
      <c r="I18" s="169">
        <v>15</v>
      </c>
      <c r="J18" s="181" t="s">
        <v>300</v>
      </c>
      <c r="K18" s="169">
        <v>173</v>
      </c>
      <c r="L18" s="16"/>
      <c r="P18" s="14"/>
    </row>
    <row r="19" spans="1:16" ht="19.95" customHeight="1" x14ac:dyDescent="0.3">
      <c r="A19" s="62" t="s">
        <v>6</v>
      </c>
      <c r="B19" s="48">
        <v>15</v>
      </c>
      <c r="C19" s="34" t="s">
        <v>124</v>
      </c>
      <c r="D19" s="5">
        <v>2010</v>
      </c>
      <c r="E19" s="18">
        <v>39</v>
      </c>
      <c r="F19" s="215"/>
      <c r="G19" s="29"/>
      <c r="H19" s="54"/>
      <c r="I19" s="169">
        <v>12</v>
      </c>
      <c r="J19" s="182" t="s">
        <v>387</v>
      </c>
      <c r="K19" s="169">
        <v>179</v>
      </c>
      <c r="L19" s="16"/>
      <c r="P19" s="14"/>
    </row>
    <row r="20" spans="1:16" ht="19.95" customHeight="1" x14ac:dyDescent="0.3">
      <c r="A20" s="62" t="s">
        <v>6</v>
      </c>
      <c r="B20" s="48">
        <v>16</v>
      </c>
      <c r="C20" s="34" t="s">
        <v>125</v>
      </c>
      <c r="D20" s="5">
        <v>2011</v>
      </c>
      <c r="E20" s="18">
        <v>4</v>
      </c>
      <c r="F20" s="215"/>
      <c r="G20" s="29"/>
      <c r="H20" s="54"/>
      <c r="I20" s="169">
        <v>20</v>
      </c>
      <c r="J20" s="182" t="s">
        <v>387</v>
      </c>
      <c r="K20" s="178">
        <v>179</v>
      </c>
      <c r="L20" s="16"/>
    </row>
    <row r="21" spans="1:16" ht="19.95" customHeight="1" thickBot="1" x14ac:dyDescent="0.35">
      <c r="A21" s="62" t="s">
        <v>6</v>
      </c>
      <c r="B21" s="48">
        <v>17</v>
      </c>
      <c r="C21" s="34" t="s">
        <v>126</v>
      </c>
      <c r="D21" s="5">
        <v>2011</v>
      </c>
      <c r="E21" s="23">
        <v>27</v>
      </c>
      <c r="F21" s="215"/>
      <c r="G21" s="29"/>
      <c r="H21" s="54"/>
      <c r="I21" s="169">
        <v>13</v>
      </c>
      <c r="J21" s="181" t="s">
        <v>271</v>
      </c>
      <c r="K21" s="169">
        <v>242</v>
      </c>
      <c r="L21" s="16"/>
    </row>
    <row r="22" spans="1:16" ht="19.95" customHeight="1" thickBot="1" x14ac:dyDescent="0.35">
      <c r="A22" s="63" t="s">
        <v>36</v>
      </c>
      <c r="B22" s="57">
        <v>19</v>
      </c>
      <c r="C22" s="44" t="s">
        <v>36</v>
      </c>
      <c r="D22" s="46" t="s">
        <v>36</v>
      </c>
      <c r="F22" s="218"/>
      <c r="G22" s="30"/>
      <c r="H22" s="54"/>
      <c r="I22" s="170">
        <v>14</v>
      </c>
      <c r="J22" s="183" t="s">
        <v>27</v>
      </c>
      <c r="K22" s="170">
        <v>275</v>
      </c>
      <c r="L22" s="16"/>
    </row>
    <row r="23" spans="1:16" ht="19.95" customHeight="1" x14ac:dyDescent="0.3">
      <c r="A23" s="61" t="s">
        <v>2</v>
      </c>
      <c r="B23" s="56">
        <v>21</v>
      </c>
      <c r="C23" s="39" t="s">
        <v>140</v>
      </c>
      <c r="D23" s="45">
        <v>2011</v>
      </c>
      <c r="E23" s="19">
        <v>9</v>
      </c>
      <c r="F23" s="217">
        <f>SUM(E23:E28)</f>
        <v>100</v>
      </c>
      <c r="G23" s="28"/>
      <c r="H23" s="54"/>
      <c r="I23" s="168">
        <v>16</v>
      </c>
      <c r="J23" s="172" t="s">
        <v>331</v>
      </c>
      <c r="K23" s="168"/>
      <c r="L23" s="16"/>
    </row>
    <row r="24" spans="1:16" ht="19.95" customHeight="1" thickBot="1" x14ac:dyDescent="0.35">
      <c r="A24" s="62" t="s">
        <v>2</v>
      </c>
      <c r="B24" s="48">
        <v>22</v>
      </c>
      <c r="C24" s="34" t="s">
        <v>141</v>
      </c>
      <c r="D24" s="5">
        <v>2010</v>
      </c>
      <c r="E24" s="18">
        <v>6</v>
      </c>
      <c r="F24" s="215"/>
      <c r="G24" s="29"/>
      <c r="H24" s="54"/>
      <c r="I24" s="170">
        <v>17</v>
      </c>
      <c r="J24" s="177" t="s">
        <v>332</v>
      </c>
      <c r="K24" s="170"/>
      <c r="L24" s="16"/>
    </row>
    <row r="25" spans="1:16" ht="19.95" customHeight="1" x14ac:dyDescent="0.3">
      <c r="A25" s="62" t="s">
        <v>2</v>
      </c>
      <c r="B25" s="48">
        <v>23</v>
      </c>
      <c r="C25" s="34" t="s">
        <v>142</v>
      </c>
      <c r="D25" s="5">
        <v>2011</v>
      </c>
      <c r="E25" s="18">
        <v>71</v>
      </c>
      <c r="F25" s="215"/>
      <c r="G25" s="29"/>
      <c r="H25" s="16"/>
      <c r="I25" s="59"/>
      <c r="J25" s="55"/>
      <c r="K25" s="59"/>
    </row>
    <row r="26" spans="1:16" ht="19.95" customHeight="1" x14ac:dyDescent="0.3">
      <c r="A26" s="62" t="s">
        <v>2</v>
      </c>
      <c r="B26" s="48">
        <v>26</v>
      </c>
      <c r="C26" s="34" t="s">
        <v>63</v>
      </c>
      <c r="D26" s="5">
        <v>2011</v>
      </c>
      <c r="E26" s="18">
        <v>14</v>
      </c>
      <c r="F26" s="215"/>
      <c r="G26" s="29"/>
      <c r="H26" s="16"/>
    </row>
    <row r="27" spans="1:16" ht="19.95" customHeight="1" x14ac:dyDescent="0.3">
      <c r="A27" s="62" t="s">
        <v>2</v>
      </c>
      <c r="B27" s="48">
        <v>27</v>
      </c>
      <c r="C27" s="34" t="s">
        <v>143</v>
      </c>
      <c r="D27" s="5">
        <v>2012</v>
      </c>
      <c r="E27" s="18">
        <v>0</v>
      </c>
      <c r="F27" s="32"/>
      <c r="G27" s="29">
        <v>78</v>
      </c>
      <c r="H27" s="16"/>
    </row>
    <row r="28" spans="1:16" ht="19.95" customHeight="1" thickBot="1" x14ac:dyDescent="0.35">
      <c r="A28" s="63" t="s">
        <v>2</v>
      </c>
      <c r="B28" s="57">
        <v>29</v>
      </c>
      <c r="C28" s="44" t="s">
        <v>36</v>
      </c>
      <c r="D28" s="46" t="s">
        <v>36</v>
      </c>
      <c r="E28" s="23"/>
      <c r="F28" s="40"/>
      <c r="G28" s="30"/>
      <c r="H28" s="16"/>
    </row>
    <row r="29" spans="1:16" ht="19.95" customHeight="1" x14ac:dyDescent="0.3">
      <c r="A29" s="64" t="s">
        <v>61</v>
      </c>
      <c r="B29" s="56">
        <v>30</v>
      </c>
      <c r="C29" s="39" t="s">
        <v>152</v>
      </c>
      <c r="D29" s="45">
        <v>2010</v>
      </c>
      <c r="E29" s="19">
        <v>13</v>
      </c>
      <c r="F29" s="217">
        <f>SUM(E29:E34)</f>
        <v>53</v>
      </c>
      <c r="G29" s="28"/>
      <c r="H29" s="16"/>
      <c r="J29" s="36"/>
    </row>
    <row r="30" spans="1:16" ht="19.95" customHeight="1" x14ac:dyDescent="0.3">
      <c r="A30" s="65" t="s">
        <v>61</v>
      </c>
      <c r="B30" s="48">
        <v>31</v>
      </c>
      <c r="C30" s="34" t="s">
        <v>153</v>
      </c>
      <c r="D30" s="5">
        <v>2011</v>
      </c>
      <c r="E30" s="18">
        <v>7</v>
      </c>
      <c r="F30" s="215"/>
      <c r="G30" s="29"/>
      <c r="H30" s="16"/>
      <c r="J30" s="36"/>
    </row>
    <row r="31" spans="1:16" ht="19.95" customHeight="1" x14ac:dyDescent="0.3">
      <c r="A31" s="65" t="s">
        <v>61</v>
      </c>
      <c r="B31" s="48">
        <v>33</v>
      </c>
      <c r="C31" s="34" t="s">
        <v>414</v>
      </c>
      <c r="D31" s="5">
        <v>2010</v>
      </c>
      <c r="E31" s="18">
        <v>0</v>
      </c>
      <c r="F31" s="215"/>
      <c r="G31" s="29">
        <v>64</v>
      </c>
      <c r="H31" s="16"/>
      <c r="J31" s="36"/>
    </row>
    <row r="32" spans="1:16" ht="19.95" customHeight="1" x14ac:dyDescent="0.3">
      <c r="A32" s="65" t="s">
        <v>61</v>
      </c>
      <c r="B32" s="48">
        <v>34</v>
      </c>
      <c r="C32" s="34" t="s">
        <v>154</v>
      </c>
      <c r="D32" s="5">
        <v>2010</v>
      </c>
      <c r="E32" s="18">
        <v>18</v>
      </c>
      <c r="F32" s="215"/>
      <c r="G32" s="29"/>
      <c r="H32" s="16"/>
      <c r="J32" s="36"/>
    </row>
    <row r="33" spans="1:10" ht="19.95" customHeight="1" x14ac:dyDescent="0.3">
      <c r="A33" s="65" t="s">
        <v>61</v>
      </c>
      <c r="B33" s="48">
        <v>41</v>
      </c>
      <c r="C33" s="34" t="s">
        <v>155</v>
      </c>
      <c r="D33" s="5">
        <v>2011</v>
      </c>
      <c r="E33" s="18">
        <v>0</v>
      </c>
      <c r="F33" s="215"/>
      <c r="G33" s="29">
        <v>63</v>
      </c>
      <c r="H33" s="16"/>
      <c r="J33" s="36"/>
    </row>
    <row r="34" spans="1:10" ht="19.95" customHeight="1" thickBot="1" x14ac:dyDescent="0.35">
      <c r="A34" s="66" t="s">
        <v>61</v>
      </c>
      <c r="B34" s="57">
        <v>43</v>
      </c>
      <c r="C34" s="44" t="s">
        <v>156</v>
      </c>
      <c r="D34" s="46">
        <v>2010</v>
      </c>
      <c r="E34" s="23">
        <v>15</v>
      </c>
      <c r="F34" s="218"/>
      <c r="G34" s="30"/>
      <c r="H34" s="16"/>
      <c r="J34" s="36"/>
    </row>
    <row r="35" spans="1:10" ht="19.95" customHeight="1" x14ac:dyDescent="0.3">
      <c r="A35" s="61" t="s">
        <v>1</v>
      </c>
      <c r="B35" s="56">
        <v>44</v>
      </c>
      <c r="C35" s="39" t="s">
        <v>172</v>
      </c>
      <c r="D35" s="45">
        <v>2010</v>
      </c>
      <c r="E35" s="19">
        <v>3</v>
      </c>
      <c r="F35" s="217">
        <f>SUM(E35:E40)</f>
        <v>89</v>
      </c>
      <c r="G35" s="28"/>
      <c r="H35" s="16"/>
    </row>
    <row r="36" spans="1:10" ht="19.95" customHeight="1" x14ac:dyDescent="0.3">
      <c r="A36" s="62" t="s">
        <v>1</v>
      </c>
      <c r="B36" s="48">
        <v>45</v>
      </c>
      <c r="C36" s="34" t="s">
        <v>415</v>
      </c>
      <c r="D36" s="5">
        <v>2010</v>
      </c>
      <c r="E36" s="18">
        <v>8</v>
      </c>
      <c r="F36" s="215"/>
      <c r="G36" s="29"/>
      <c r="H36" s="16"/>
    </row>
    <row r="37" spans="1:10" ht="19.95" customHeight="1" x14ac:dyDescent="0.3">
      <c r="A37" s="62" t="s">
        <v>1</v>
      </c>
      <c r="B37" s="48">
        <v>46</v>
      </c>
      <c r="C37" s="34" t="s">
        <v>173</v>
      </c>
      <c r="D37" s="5">
        <v>2010</v>
      </c>
      <c r="E37" s="18">
        <v>20</v>
      </c>
      <c r="F37" s="215"/>
      <c r="G37" s="29"/>
      <c r="H37" s="16"/>
    </row>
    <row r="38" spans="1:10" ht="19.95" customHeight="1" x14ac:dyDescent="0.3">
      <c r="A38" s="62" t="s">
        <v>1</v>
      </c>
      <c r="B38" s="48">
        <v>48</v>
      </c>
      <c r="C38" s="34" t="s">
        <v>174</v>
      </c>
      <c r="D38" s="5">
        <v>2011</v>
      </c>
      <c r="E38" s="18">
        <v>58</v>
      </c>
      <c r="F38" s="215"/>
      <c r="G38" s="29"/>
      <c r="H38" s="16"/>
    </row>
    <row r="39" spans="1:10" ht="19.95" customHeight="1" x14ac:dyDescent="0.3">
      <c r="A39" s="62" t="s">
        <v>1</v>
      </c>
      <c r="B39" s="48">
        <v>49</v>
      </c>
      <c r="C39" s="34" t="s">
        <v>175</v>
      </c>
      <c r="D39" s="5">
        <v>2012</v>
      </c>
      <c r="E39" s="18">
        <v>0</v>
      </c>
      <c r="F39" s="215"/>
      <c r="G39" s="29">
        <v>75</v>
      </c>
      <c r="H39" s="16"/>
    </row>
    <row r="40" spans="1:10" ht="19.95" customHeight="1" thickBot="1" x14ac:dyDescent="0.35">
      <c r="A40" s="63" t="s">
        <v>1</v>
      </c>
      <c r="B40" s="57">
        <v>50</v>
      </c>
      <c r="C40" s="44"/>
      <c r="D40" s="46"/>
      <c r="E40" s="23"/>
      <c r="F40" s="218"/>
      <c r="G40" s="30"/>
      <c r="H40" s="16"/>
      <c r="J40" s="36"/>
    </row>
    <row r="41" spans="1:10" ht="19.95" customHeight="1" x14ac:dyDescent="0.3">
      <c r="A41" s="61" t="s">
        <v>4</v>
      </c>
      <c r="B41" s="56">
        <v>51</v>
      </c>
      <c r="C41" s="39" t="s">
        <v>416</v>
      </c>
      <c r="D41" s="45">
        <v>2010</v>
      </c>
      <c r="E41" s="19">
        <v>0</v>
      </c>
      <c r="F41" s="217">
        <f>SUM(E41:E46)</f>
        <v>183</v>
      </c>
      <c r="G41" s="52">
        <v>86</v>
      </c>
      <c r="H41" s="16"/>
    </row>
    <row r="42" spans="1:10" ht="19.95" customHeight="1" x14ac:dyDescent="0.3">
      <c r="A42" s="62" t="s">
        <v>4</v>
      </c>
      <c r="B42" s="48">
        <v>52</v>
      </c>
      <c r="C42" s="34" t="s">
        <v>181</v>
      </c>
      <c r="D42" s="5">
        <v>2011</v>
      </c>
      <c r="E42" s="18">
        <v>57</v>
      </c>
      <c r="F42" s="215"/>
      <c r="G42" s="51"/>
      <c r="H42" s="16"/>
    </row>
    <row r="43" spans="1:10" ht="19.95" customHeight="1" x14ac:dyDescent="0.3">
      <c r="A43" s="62" t="s">
        <v>4</v>
      </c>
      <c r="B43" s="48">
        <v>53</v>
      </c>
      <c r="C43" s="34" t="s">
        <v>417</v>
      </c>
      <c r="D43" s="5">
        <v>2011</v>
      </c>
      <c r="E43" s="18">
        <v>68</v>
      </c>
      <c r="F43" s="215"/>
      <c r="G43" s="51"/>
      <c r="H43" s="16"/>
    </row>
    <row r="44" spans="1:10" ht="19.95" customHeight="1" x14ac:dyDescent="0.3">
      <c r="A44" s="62" t="s">
        <v>4</v>
      </c>
      <c r="B44" s="48">
        <v>54</v>
      </c>
      <c r="C44" s="34" t="s">
        <v>182</v>
      </c>
      <c r="D44" s="5">
        <v>2011</v>
      </c>
      <c r="E44" s="18">
        <v>24</v>
      </c>
      <c r="F44" s="215"/>
      <c r="G44" s="51"/>
      <c r="H44" s="16"/>
    </row>
    <row r="45" spans="1:10" ht="19.95" customHeight="1" x14ac:dyDescent="0.3">
      <c r="A45" s="62" t="s">
        <v>4</v>
      </c>
      <c r="B45" s="48">
        <v>55</v>
      </c>
      <c r="C45" s="34" t="s">
        <v>183</v>
      </c>
      <c r="D45" s="5">
        <v>2011</v>
      </c>
      <c r="E45" s="18">
        <v>0</v>
      </c>
      <c r="F45" s="215"/>
      <c r="G45" s="51">
        <v>87</v>
      </c>
      <c r="H45" s="16"/>
    </row>
    <row r="46" spans="1:10" ht="19.95" customHeight="1" thickBot="1" x14ac:dyDescent="0.35">
      <c r="A46" s="78" t="s">
        <v>4</v>
      </c>
      <c r="B46" s="10">
        <v>56</v>
      </c>
      <c r="C46" s="38" t="s">
        <v>184</v>
      </c>
      <c r="D46" s="41">
        <v>2010</v>
      </c>
      <c r="E46" s="17">
        <v>34</v>
      </c>
      <c r="F46" s="216"/>
      <c r="G46" s="79"/>
      <c r="H46" s="16"/>
    </row>
    <row r="47" spans="1:10" ht="19.95" customHeight="1" x14ac:dyDescent="0.3">
      <c r="A47" s="64" t="s">
        <v>191</v>
      </c>
      <c r="B47" s="56">
        <v>57</v>
      </c>
      <c r="C47" s="39" t="s">
        <v>198</v>
      </c>
      <c r="D47" s="45">
        <v>2011</v>
      </c>
      <c r="E47" s="19">
        <v>56</v>
      </c>
      <c r="F47" s="217">
        <f>SUM(E47:E52)</f>
        <v>248</v>
      </c>
      <c r="G47" s="28"/>
      <c r="H47" s="16"/>
      <c r="J47" s="36"/>
    </row>
    <row r="48" spans="1:10" ht="19.95" customHeight="1" x14ac:dyDescent="0.3">
      <c r="A48" s="65" t="s">
        <v>191</v>
      </c>
      <c r="B48" s="48">
        <v>58</v>
      </c>
      <c r="C48" s="34" t="s">
        <v>199</v>
      </c>
      <c r="D48" s="5">
        <v>2010</v>
      </c>
      <c r="E48" s="18">
        <v>48</v>
      </c>
      <c r="F48" s="215"/>
      <c r="G48" s="29"/>
      <c r="H48" s="16"/>
      <c r="J48" s="36"/>
    </row>
    <row r="49" spans="1:10" ht="19.95" customHeight="1" x14ac:dyDescent="0.3">
      <c r="A49" s="65" t="s">
        <v>191</v>
      </c>
      <c r="B49" s="48">
        <v>66</v>
      </c>
      <c r="C49" s="34" t="s">
        <v>200</v>
      </c>
      <c r="D49" s="5">
        <v>2011</v>
      </c>
      <c r="E49" s="18">
        <v>70</v>
      </c>
      <c r="F49" s="215"/>
      <c r="G49" s="29"/>
      <c r="H49" s="16"/>
      <c r="J49" s="36"/>
    </row>
    <row r="50" spans="1:10" ht="19.95" customHeight="1" x14ac:dyDescent="0.3">
      <c r="A50" s="65" t="s">
        <v>191</v>
      </c>
      <c r="B50" s="48">
        <v>67</v>
      </c>
      <c r="C50" s="34" t="s">
        <v>201</v>
      </c>
      <c r="D50" s="5">
        <v>2012</v>
      </c>
      <c r="E50" s="18">
        <v>0</v>
      </c>
      <c r="F50" s="215"/>
      <c r="G50" s="29">
        <v>82</v>
      </c>
      <c r="H50" s="16"/>
      <c r="J50" s="36"/>
    </row>
    <row r="51" spans="1:10" ht="19.95" customHeight="1" x14ac:dyDescent="0.3">
      <c r="A51" s="65" t="s">
        <v>191</v>
      </c>
      <c r="B51" s="48">
        <v>68</v>
      </c>
      <c r="C51" s="34" t="s">
        <v>202</v>
      </c>
      <c r="D51" s="5">
        <v>2011</v>
      </c>
      <c r="E51" s="18">
        <v>0</v>
      </c>
      <c r="F51" s="215"/>
      <c r="G51" s="29">
        <v>89</v>
      </c>
      <c r="H51" s="16"/>
      <c r="J51" s="36"/>
    </row>
    <row r="52" spans="1:10" ht="19.95" customHeight="1" thickBot="1" x14ac:dyDescent="0.35">
      <c r="A52" s="66" t="s">
        <v>191</v>
      </c>
      <c r="B52" s="57">
        <v>69</v>
      </c>
      <c r="C52" s="44" t="s">
        <v>203</v>
      </c>
      <c r="D52" s="46">
        <v>2011</v>
      </c>
      <c r="E52" s="23">
        <v>74</v>
      </c>
      <c r="F52" s="218"/>
      <c r="G52" s="30"/>
      <c r="H52" s="16"/>
      <c r="J52" s="36"/>
    </row>
    <row r="53" spans="1:10" ht="19.95" customHeight="1" x14ac:dyDescent="0.3">
      <c r="A53" s="80" t="s">
        <v>3</v>
      </c>
      <c r="B53" s="21">
        <v>70</v>
      </c>
      <c r="C53" s="42" t="s">
        <v>216</v>
      </c>
      <c r="D53" s="43">
        <v>2012</v>
      </c>
      <c r="E53" s="20">
        <v>69</v>
      </c>
      <c r="F53" s="214">
        <f>SUM(E53:E58)</f>
        <v>169</v>
      </c>
      <c r="G53" s="47"/>
      <c r="H53" s="16"/>
    </row>
    <row r="54" spans="1:10" ht="19.95" customHeight="1" x14ac:dyDescent="0.3">
      <c r="A54" s="68" t="s">
        <v>3</v>
      </c>
      <c r="B54" s="48">
        <v>71</v>
      </c>
      <c r="C54" s="34" t="s">
        <v>217</v>
      </c>
      <c r="D54" s="5">
        <v>2011</v>
      </c>
      <c r="E54" s="18">
        <v>46</v>
      </c>
      <c r="F54" s="215"/>
      <c r="G54" s="29"/>
      <c r="H54" s="16"/>
    </row>
    <row r="55" spans="1:10" ht="19.95" customHeight="1" x14ac:dyDescent="0.3">
      <c r="A55" s="68" t="s">
        <v>3</v>
      </c>
      <c r="B55" s="48">
        <v>72</v>
      </c>
      <c r="C55" s="34" t="s">
        <v>218</v>
      </c>
      <c r="D55" s="5">
        <v>2011</v>
      </c>
      <c r="E55" s="18">
        <v>31</v>
      </c>
      <c r="F55" s="215"/>
      <c r="G55" s="29"/>
      <c r="H55" s="16"/>
    </row>
    <row r="56" spans="1:10" ht="19.95" customHeight="1" x14ac:dyDescent="0.3">
      <c r="A56" s="68" t="s">
        <v>3</v>
      </c>
      <c r="B56" s="48">
        <v>73</v>
      </c>
      <c r="C56" s="34" t="s">
        <v>219</v>
      </c>
      <c r="D56" s="5">
        <v>2010</v>
      </c>
      <c r="F56" s="215"/>
      <c r="G56" s="29"/>
      <c r="H56" s="16"/>
    </row>
    <row r="57" spans="1:10" ht="19.95" customHeight="1" x14ac:dyDescent="0.3">
      <c r="A57" s="68" t="s">
        <v>3</v>
      </c>
      <c r="B57" s="48">
        <v>75</v>
      </c>
      <c r="C57" s="34" t="s">
        <v>49</v>
      </c>
      <c r="D57" s="5">
        <v>2011</v>
      </c>
      <c r="E57" s="18">
        <v>23</v>
      </c>
      <c r="F57" s="215"/>
      <c r="G57" s="29"/>
      <c r="H57" s="16"/>
    </row>
    <row r="58" spans="1:10" ht="19.95" customHeight="1" thickBot="1" x14ac:dyDescent="0.35">
      <c r="A58" s="81" t="s">
        <v>3</v>
      </c>
      <c r="B58" s="10">
        <v>76</v>
      </c>
      <c r="C58" s="38"/>
      <c r="D58" s="41"/>
      <c r="E58" s="17"/>
      <c r="F58" s="216"/>
      <c r="G58" s="31"/>
      <c r="H58" s="16"/>
    </row>
    <row r="59" spans="1:10" ht="19.95" customHeight="1" x14ac:dyDescent="0.3">
      <c r="A59" s="70" t="s">
        <v>225</v>
      </c>
      <c r="B59" s="56">
        <v>77</v>
      </c>
      <c r="C59" s="39" t="s">
        <v>226</v>
      </c>
      <c r="D59" s="45">
        <v>2011</v>
      </c>
      <c r="E59" s="19">
        <v>28</v>
      </c>
      <c r="F59" s="217">
        <f>SUM(E59:E64)</f>
        <v>250</v>
      </c>
      <c r="G59" s="28"/>
      <c r="H59" s="16"/>
      <c r="J59" s="36"/>
    </row>
    <row r="60" spans="1:10" ht="19.95" customHeight="1" x14ac:dyDescent="0.3">
      <c r="A60" s="71" t="s">
        <v>225</v>
      </c>
      <c r="B60" s="48">
        <v>78</v>
      </c>
      <c r="C60" s="34" t="s">
        <v>227</v>
      </c>
      <c r="D60" s="5">
        <v>2011</v>
      </c>
      <c r="E60" s="18">
        <v>83</v>
      </c>
      <c r="F60" s="215"/>
      <c r="G60" s="29"/>
      <c r="H60" s="16"/>
      <c r="J60" s="36"/>
    </row>
    <row r="61" spans="1:10" ht="19.95" customHeight="1" x14ac:dyDescent="0.3">
      <c r="A61" s="71" t="s">
        <v>225</v>
      </c>
      <c r="B61" s="48">
        <v>79</v>
      </c>
      <c r="C61" s="34" t="s">
        <v>418</v>
      </c>
      <c r="D61" s="5">
        <v>2010</v>
      </c>
      <c r="E61" s="18">
        <v>73</v>
      </c>
      <c r="F61" s="215"/>
      <c r="G61" s="29"/>
      <c r="H61" s="16"/>
      <c r="J61" s="36"/>
    </row>
    <row r="62" spans="1:10" ht="19.95" customHeight="1" x14ac:dyDescent="0.3">
      <c r="A62" s="71" t="s">
        <v>225</v>
      </c>
      <c r="B62" s="48">
        <v>80</v>
      </c>
      <c r="C62" s="34" t="s">
        <v>228</v>
      </c>
      <c r="D62" s="5">
        <v>2011</v>
      </c>
      <c r="E62" s="18">
        <v>0</v>
      </c>
      <c r="F62" s="215"/>
      <c r="G62" s="29">
        <v>88</v>
      </c>
      <c r="H62" s="16"/>
      <c r="J62" s="36"/>
    </row>
    <row r="63" spans="1:10" ht="19.95" customHeight="1" x14ac:dyDescent="0.3">
      <c r="A63" s="71" t="s">
        <v>225</v>
      </c>
      <c r="B63" s="48">
        <v>81</v>
      </c>
      <c r="C63" s="34" t="s">
        <v>419</v>
      </c>
      <c r="D63" s="5">
        <v>2012</v>
      </c>
      <c r="E63" s="18">
        <v>66</v>
      </c>
      <c r="F63" s="215"/>
      <c r="G63" s="29"/>
      <c r="H63" s="16"/>
      <c r="J63" s="36"/>
    </row>
    <row r="64" spans="1:10" ht="19.95" customHeight="1" thickBot="1" x14ac:dyDescent="0.35">
      <c r="A64" s="72" t="s">
        <v>225</v>
      </c>
      <c r="B64" s="48">
        <v>82</v>
      </c>
      <c r="C64" s="44"/>
      <c r="D64" s="46"/>
      <c r="E64" s="23"/>
      <c r="F64" s="218"/>
      <c r="G64" s="30"/>
      <c r="H64" s="16"/>
      <c r="J64" s="36"/>
    </row>
    <row r="65" spans="1:10" ht="19.95" customHeight="1" x14ac:dyDescent="0.3">
      <c r="A65" s="82" t="s">
        <v>62</v>
      </c>
      <c r="B65" s="21">
        <v>83</v>
      </c>
      <c r="C65" s="42" t="s">
        <v>250</v>
      </c>
      <c r="D65" s="43">
        <v>2012</v>
      </c>
      <c r="E65" s="20">
        <v>50</v>
      </c>
      <c r="F65" s="214">
        <f>SUM(E65:E70)</f>
        <v>225</v>
      </c>
      <c r="G65" s="47"/>
      <c r="H65" s="16"/>
      <c r="J65" s="36"/>
    </row>
    <row r="66" spans="1:10" ht="19.95" customHeight="1" x14ac:dyDescent="0.3">
      <c r="A66" s="62" t="s">
        <v>62</v>
      </c>
      <c r="B66" s="48">
        <v>84</v>
      </c>
      <c r="C66" s="34" t="s">
        <v>251</v>
      </c>
      <c r="D66" s="5">
        <v>2010</v>
      </c>
      <c r="E66" s="18">
        <v>44</v>
      </c>
      <c r="F66" s="215"/>
      <c r="G66" s="29"/>
      <c r="H66" s="16"/>
      <c r="J66" s="36"/>
    </row>
    <row r="67" spans="1:10" ht="19.95" customHeight="1" x14ac:dyDescent="0.3">
      <c r="A67" s="62" t="s">
        <v>62</v>
      </c>
      <c r="B67" s="48">
        <v>85</v>
      </c>
      <c r="C67" s="34"/>
      <c r="D67" s="5"/>
      <c r="E67" s="18">
        <v>80</v>
      </c>
      <c r="F67" s="215"/>
      <c r="G67" s="29"/>
      <c r="H67" s="16"/>
      <c r="J67" s="36"/>
    </row>
    <row r="68" spans="1:10" ht="19.95" customHeight="1" x14ac:dyDescent="0.3">
      <c r="A68" s="62" t="s">
        <v>62</v>
      </c>
      <c r="B68" s="48">
        <v>86</v>
      </c>
      <c r="C68" s="34" t="s">
        <v>252</v>
      </c>
      <c r="D68" s="5">
        <v>2011</v>
      </c>
      <c r="E68" s="18">
        <v>51</v>
      </c>
      <c r="F68" s="215"/>
      <c r="G68" s="29"/>
      <c r="H68" s="16"/>
      <c r="J68" s="36"/>
    </row>
    <row r="69" spans="1:10" ht="19.95" customHeight="1" x14ac:dyDescent="0.3">
      <c r="A69" s="62" t="s">
        <v>62</v>
      </c>
      <c r="B69" s="48">
        <v>87</v>
      </c>
      <c r="C69" s="34"/>
      <c r="D69" s="5"/>
      <c r="F69" s="215"/>
      <c r="G69" s="29"/>
      <c r="H69" s="16"/>
      <c r="J69" s="36"/>
    </row>
    <row r="70" spans="1:10" ht="19.95" customHeight="1" thickBot="1" x14ac:dyDescent="0.35">
      <c r="A70" s="78" t="s">
        <v>62</v>
      </c>
      <c r="B70" s="48">
        <v>88</v>
      </c>
      <c r="C70" s="38"/>
      <c r="D70" s="41"/>
      <c r="E70" s="17"/>
      <c r="F70" s="216"/>
      <c r="G70" s="31"/>
      <c r="H70" s="16"/>
      <c r="J70" s="36"/>
    </row>
    <row r="71" spans="1:10" ht="19.95" customHeight="1" x14ac:dyDescent="0.3">
      <c r="A71" s="70" t="s">
        <v>16</v>
      </c>
      <c r="B71" s="56">
        <v>89</v>
      </c>
      <c r="C71" s="39" t="s">
        <v>258</v>
      </c>
      <c r="D71" s="45">
        <v>2011</v>
      </c>
      <c r="E71" s="19">
        <v>16</v>
      </c>
      <c r="F71" s="217">
        <f>SUM(E71:E76)</f>
        <v>138</v>
      </c>
      <c r="G71" s="28"/>
      <c r="H71" s="16"/>
      <c r="J71" s="36"/>
    </row>
    <row r="72" spans="1:10" ht="19.95" customHeight="1" x14ac:dyDescent="0.3">
      <c r="A72" s="71" t="s">
        <v>16</v>
      </c>
      <c r="B72" s="48">
        <v>90</v>
      </c>
      <c r="C72" s="34" t="s">
        <v>259</v>
      </c>
      <c r="D72" s="5">
        <v>2011</v>
      </c>
      <c r="E72" s="18">
        <v>42</v>
      </c>
      <c r="F72" s="215"/>
      <c r="G72" s="29"/>
      <c r="H72" s="16"/>
      <c r="J72" s="36"/>
    </row>
    <row r="73" spans="1:10" ht="19.95" customHeight="1" x14ac:dyDescent="0.3">
      <c r="A73" s="71" t="s">
        <v>16</v>
      </c>
      <c r="B73" s="48">
        <v>91</v>
      </c>
      <c r="C73" s="34" t="s">
        <v>49</v>
      </c>
      <c r="D73" s="5">
        <v>2010</v>
      </c>
      <c r="E73" s="18">
        <v>47</v>
      </c>
      <c r="F73" s="215"/>
      <c r="G73" s="29"/>
      <c r="H73" s="16"/>
      <c r="J73" s="36"/>
    </row>
    <row r="74" spans="1:10" ht="19.95" customHeight="1" x14ac:dyDescent="0.3">
      <c r="A74" s="71" t="s">
        <v>16</v>
      </c>
      <c r="B74" s="48">
        <v>92</v>
      </c>
      <c r="C74" s="34" t="s">
        <v>260</v>
      </c>
      <c r="D74" s="5">
        <v>2010</v>
      </c>
      <c r="E74" s="18">
        <v>33</v>
      </c>
      <c r="F74" s="215"/>
      <c r="G74" s="29"/>
      <c r="H74" s="16"/>
      <c r="J74" s="36"/>
    </row>
    <row r="75" spans="1:10" ht="19.95" customHeight="1" x14ac:dyDescent="0.3">
      <c r="A75" s="71" t="s">
        <v>16</v>
      </c>
      <c r="B75" s="48">
        <v>93</v>
      </c>
      <c r="C75" s="7" t="s">
        <v>420</v>
      </c>
      <c r="D75" s="48">
        <v>2011</v>
      </c>
      <c r="E75" s="18">
        <v>0</v>
      </c>
      <c r="F75" s="215"/>
      <c r="G75" s="29">
        <v>80</v>
      </c>
      <c r="H75" s="16"/>
      <c r="J75" s="36"/>
    </row>
    <row r="76" spans="1:10" ht="19.95" customHeight="1" thickBot="1" x14ac:dyDescent="0.35">
      <c r="A76" s="72" t="s">
        <v>16</v>
      </c>
      <c r="B76" s="57">
        <v>94</v>
      </c>
      <c r="C76" s="8"/>
      <c r="D76" s="57"/>
      <c r="E76" s="23"/>
      <c r="F76" s="218"/>
      <c r="G76" s="30"/>
      <c r="H76" s="16"/>
      <c r="J76" s="36"/>
    </row>
    <row r="77" spans="1:10" ht="19.95" customHeight="1" x14ac:dyDescent="0.3">
      <c r="A77" s="70" t="s">
        <v>271</v>
      </c>
      <c r="B77" s="56">
        <v>95</v>
      </c>
      <c r="C77" s="39" t="s">
        <v>277</v>
      </c>
      <c r="D77" s="45">
        <v>2011</v>
      </c>
      <c r="E77" s="19">
        <v>41</v>
      </c>
      <c r="F77" s="217">
        <f>SUM(E77:E82)</f>
        <v>242</v>
      </c>
      <c r="G77" s="73"/>
      <c r="H77" s="16"/>
    </row>
    <row r="78" spans="1:10" ht="19.95" customHeight="1" x14ac:dyDescent="0.3">
      <c r="A78" s="71" t="s">
        <v>271</v>
      </c>
      <c r="B78" s="48">
        <v>96</v>
      </c>
      <c r="C78" s="34" t="s">
        <v>278</v>
      </c>
      <c r="D78" s="5">
        <v>2010</v>
      </c>
      <c r="E78" s="18">
        <v>59</v>
      </c>
      <c r="F78" s="215"/>
      <c r="G78" s="74"/>
      <c r="H78" s="16"/>
    </row>
    <row r="79" spans="1:10" ht="19.95" customHeight="1" x14ac:dyDescent="0.3">
      <c r="A79" s="71" t="s">
        <v>271</v>
      </c>
      <c r="B79" s="48">
        <v>97</v>
      </c>
      <c r="C79" s="34" t="s">
        <v>279</v>
      </c>
      <c r="D79" s="5">
        <v>2011</v>
      </c>
      <c r="E79" s="18">
        <v>62</v>
      </c>
      <c r="F79" s="215"/>
      <c r="G79" s="74"/>
      <c r="H79" s="16"/>
    </row>
    <row r="80" spans="1:10" ht="19.95" customHeight="1" x14ac:dyDescent="0.3">
      <c r="A80" s="71" t="s">
        <v>271</v>
      </c>
      <c r="B80" s="48">
        <v>98</v>
      </c>
      <c r="C80" s="34" t="s">
        <v>280</v>
      </c>
      <c r="D80" s="5">
        <v>2011</v>
      </c>
      <c r="E80" s="18">
        <v>80</v>
      </c>
      <c r="F80" s="215"/>
      <c r="G80" s="74"/>
      <c r="H80" s="16"/>
    </row>
    <row r="81" spans="1:8" ht="19.95" customHeight="1" x14ac:dyDescent="0.3">
      <c r="A81" s="71" t="s">
        <v>271</v>
      </c>
      <c r="B81" s="48">
        <v>99</v>
      </c>
      <c r="C81" s="34"/>
      <c r="D81" s="5"/>
      <c r="F81" s="215"/>
      <c r="G81" s="74"/>
      <c r="H81" s="16"/>
    </row>
    <row r="82" spans="1:8" ht="19.95" customHeight="1" thickBot="1" x14ac:dyDescent="0.35">
      <c r="A82" s="72" t="s">
        <v>271</v>
      </c>
      <c r="B82" s="57">
        <v>100</v>
      </c>
      <c r="C82" s="75"/>
      <c r="D82" s="108"/>
      <c r="E82" s="23"/>
      <c r="F82" s="218"/>
      <c r="G82" s="53"/>
      <c r="H82" s="16"/>
    </row>
    <row r="83" spans="1:8" ht="19.95" customHeight="1" x14ac:dyDescent="0.3">
      <c r="A83" s="83" t="s">
        <v>27</v>
      </c>
      <c r="B83" s="128">
        <v>101</v>
      </c>
      <c r="C83" s="42" t="s">
        <v>290</v>
      </c>
      <c r="D83" s="43">
        <v>2011</v>
      </c>
      <c r="E83" s="20"/>
      <c r="F83" s="214">
        <f t="shared" ref="F83" si="0">SUM(E83:E88)</f>
        <v>275</v>
      </c>
      <c r="G83" s="60"/>
      <c r="H83" s="16"/>
    </row>
    <row r="84" spans="1:8" ht="19.95" customHeight="1" x14ac:dyDescent="0.3">
      <c r="A84" s="71" t="s">
        <v>27</v>
      </c>
      <c r="B84" s="129">
        <v>102</v>
      </c>
      <c r="C84" s="34" t="s">
        <v>291</v>
      </c>
      <c r="D84" s="5">
        <v>2011</v>
      </c>
      <c r="E84" s="18">
        <v>85</v>
      </c>
      <c r="F84" s="215"/>
      <c r="G84" s="51"/>
      <c r="H84" s="16"/>
    </row>
    <row r="85" spans="1:8" ht="19.95" customHeight="1" x14ac:dyDescent="0.3">
      <c r="A85" s="71" t="s">
        <v>27</v>
      </c>
      <c r="B85" s="129">
        <v>103</v>
      </c>
      <c r="C85" s="34" t="s">
        <v>292</v>
      </c>
      <c r="D85" s="5">
        <v>2011</v>
      </c>
      <c r="E85" s="18">
        <v>53</v>
      </c>
      <c r="F85" s="215"/>
      <c r="G85" s="51"/>
      <c r="H85" s="16"/>
    </row>
    <row r="86" spans="1:8" ht="19.95" customHeight="1" x14ac:dyDescent="0.3">
      <c r="A86" s="71" t="s">
        <v>27</v>
      </c>
      <c r="B86" s="129">
        <v>104</v>
      </c>
      <c r="C86" s="34" t="s">
        <v>293</v>
      </c>
      <c r="D86" s="5">
        <v>2011</v>
      </c>
      <c r="E86" s="18">
        <v>60</v>
      </c>
      <c r="F86" s="215"/>
      <c r="G86" s="51"/>
      <c r="H86" s="16"/>
    </row>
    <row r="87" spans="1:8" ht="19.95" customHeight="1" x14ac:dyDescent="0.3">
      <c r="A87" s="71" t="s">
        <v>27</v>
      </c>
      <c r="B87" s="129">
        <v>105</v>
      </c>
      <c r="C87" s="34" t="s">
        <v>294</v>
      </c>
      <c r="D87" s="5">
        <v>2011</v>
      </c>
      <c r="E87" s="18">
        <v>0</v>
      </c>
      <c r="F87" s="215"/>
      <c r="G87" s="74">
        <v>84</v>
      </c>
      <c r="H87" s="16"/>
    </row>
    <row r="88" spans="1:8" ht="19.95" customHeight="1" thickBot="1" x14ac:dyDescent="0.35">
      <c r="A88" s="85" t="s">
        <v>27</v>
      </c>
      <c r="B88" s="130">
        <v>106</v>
      </c>
      <c r="C88" s="38" t="s">
        <v>295</v>
      </c>
      <c r="D88" s="41">
        <v>2011</v>
      </c>
      <c r="E88" s="17">
        <v>77</v>
      </c>
      <c r="F88" s="216"/>
      <c r="G88" s="79"/>
      <c r="H88" s="16"/>
    </row>
    <row r="89" spans="1:8" ht="19.95" customHeight="1" x14ac:dyDescent="0.3">
      <c r="A89" s="70" t="s">
        <v>300</v>
      </c>
      <c r="B89" s="131">
        <v>107</v>
      </c>
      <c r="C89" s="39"/>
      <c r="D89" s="45"/>
      <c r="E89" s="19"/>
      <c r="F89" s="217">
        <f t="shared" ref="F89" si="1">SUM(E89:E94)</f>
        <v>173</v>
      </c>
      <c r="G89" s="52"/>
      <c r="H89" s="16"/>
    </row>
    <row r="90" spans="1:8" ht="19.95" customHeight="1" x14ac:dyDescent="0.3">
      <c r="A90" s="71" t="s">
        <v>300</v>
      </c>
      <c r="B90" s="129">
        <v>108</v>
      </c>
      <c r="C90" s="34" t="s">
        <v>306</v>
      </c>
      <c r="D90" s="5">
        <v>2011</v>
      </c>
      <c r="E90" s="18">
        <v>30</v>
      </c>
      <c r="F90" s="215"/>
      <c r="G90" s="51"/>
      <c r="H90" s="16"/>
    </row>
    <row r="91" spans="1:8" ht="19.95" customHeight="1" x14ac:dyDescent="0.3">
      <c r="A91" s="71" t="s">
        <v>300</v>
      </c>
      <c r="B91" s="129">
        <v>109</v>
      </c>
      <c r="C91" s="34" t="s">
        <v>307</v>
      </c>
      <c r="D91" s="5">
        <v>2012</v>
      </c>
      <c r="E91" s="18">
        <v>32</v>
      </c>
      <c r="F91" s="215"/>
      <c r="G91" s="51"/>
      <c r="H91" s="16"/>
    </row>
    <row r="92" spans="1:8" ht="19.95" customHeight="1" x14ac:dyDescent="0.3">
      <c r="A92" s="71" t="s">
        <v>300</v>
      </c>
      <c r="B92" s="129">
        <v>110</v>
      </c>
      <c r="C92" s="34" t="s">
        <v>308</v>
      </c>
      <c r="D92" s="5">
        <v>2010</v>
      </c>
      <c r="E92" s="18">
        <v>72</v>
      </c>
      <c r="F92" s="215"/>
      <c r="G92" s="51"/>
      <c r="H92" s="16"/>
    </row>
    <row r="93" spans="1:8" ht="19.95" customHeight="1" x14ac:dyDescent="0.3">
      <c r="A93" s="71" t="s">
        <v>300</v>
      </c>
      <c r="B93" s="129">
        <v>111</v>
      </c>
      <c r="C93" s="34" t="s">
        <v>309</v>
      </c>
      <c r="D93" s="5">
        <v>2011</v>
      </c>
      <c r="E93" s="18">
        <v>0</v>
      </c>
      <c r="F93" s="215"/>
      <c r="G93" s="111">
        <v>81</v>
      </c>
      <c r="H93" s="16"/>
    </row>
    <row r="94" spans="1:8" ht="19.95" customHeight="1" thickBot="1" x14ac:dyDescent="0.35">
      <c r="A94" s="72" t="s">
        <v>300</v>
      </c>
      <c r="B94" s="132">
        <v>112</v>
      </c>
      <c r="C94" s="44" t="s">
        <v>310</v>
      </c>
      <c r="D94" s="46">
        <v>2012</v>
      </c>
      <c r="E94" s="23">
        <v>39</v>
      </c>
      <c r="F94" s="218"/>
      <c r="G94" s="53"/>
      <c r="H94" s="16"/>
    </row>
    <row r="95" spans="1:8" ht="19.95" customHeight="1" x14ac:dyDescent="0.3">
      <c r="A95" s="87" t="s">
        <v>331</v>
      </c>
      <c r="B95" s="128">
        <v>113</v>
      </c>
      <c r="E95" s="20"/>
      <c r="F95" s="214">
        <f t="shared" ref="F95" si="2">SUM(E95:E100)</f>
        <v>0</v>
      </c>
      <c r="G95" s="60"/>
      <c r="H95" s="16"/>
    </row>
    <row r="96" spans="1:8" ht="19.95" customHeight="1" x14ac:dyDescent="0.3">
      <c r="A96" s="65" t="s">
        <v>331</v>
      </c>
      <c r="B96" s="129">
        <v>114</v>
      </c>
      <c r="F96" s="215"/>
      <c r="G96" s="51"/>
      <c r="H96" s="16"/>
    </row>
    <row r="97" spans="1:8" ht="19.95" customHeight="1" x14ac:dyDescent="0.3">
      <c r="A97" s="65" t="s">
        <v>331</v>
      </c>
      <c r="B97" s="129">
        <v>115</v>
      </c>
      <c r="F97" s="215"/>
      <c r="G97" s="51"/>
      <c r="H97" s="16"/>
    </row>
    <row r="98" spans="1:8" ht="19.95" customHeight="1" x14ac:dyDescent="0.3">
      <c r="A98" s="65" t="s">
        <v>331</v>
      </c>
      <c r="B98" s="129">
        <v>116</v>
      </c>
      <c r="F98" s="215"/>
      <c r="G98" s="51"/>
      <c r="H98" s="16"/>
    </row>
    <row r="99" spans="1:8" ht="19.95" customHeight="1" x14ac:dyDescent="0.3">
      <c r="A99" s="65" t="s">
        <v>331</v>
      </c>
      <c r="B99" s="129">
        <v>117</v>
      </c>
      <c r="F99" s="215"/>
      <c r="G99" s="51"/>
      <c r="H99" s="16"/>
    </row>
    <row r="100" spans="1:8" ht="19.95" customHeight="1" thickBot="1" x14ac:dyDescent="0.35">
      <c r="A100" s="88" t="s">
        <v>331</v>
      </c>
      <c r="B100" s="130">
        <v>118</v>
      </c>
      <c r="E100" s="17"/>
      <c r="F100" s="216"/>
      <c r="G100" s="79"/>
      <c r="H100" s="16"/>
    </row>
    <row r="101" spans="1:8" ht="19.95" customHeight="1" x14ac:dyDescent="0.3">
      <c r="A101" s="70" t="s">
        <v>332</v>
      </c>
      <c r="B101" s="131">
        <v>119</v>
      </c>
      <c r="C101" s="39"/>
      <c r="D101" s="45"/>
      <c r="E101" s="19"/>
      <c r="F101" s="217">
        <f t="shared" ref="F101" si="3">SUM(E101:E106)</f>
        <v>0</v>
      </c>
      <c r="G101" s="52"/>
      <c r="H101" s="16"/>
    </row>
    <row r="102" spans="1:8" ht="19.95" customHeight="1" x14ac:dyDescent="0.3">
      <c r="A102" s="71" t="s">
        <v>332</v>
      </c>
      <c r="B102" s="129">
        <v>120</v>
      </c>
      <c r="C102" s="34"/>
      <c r="D102" s="5"/>
      <c r="F102" s="215"/>
      <c r="G102" s="51"/>
      <c r="H102" s="16"/>
    </row>
    <row r="103" spans="1:8" ht="19.95" customHeight="1" x14ac:dyDescent="0.3">
      <c r="A103" s="71" t="s">
        <v>332</v>
      </c>
      <c r="B103" s="129">
        <v>121</v>
      </c>
      <c r="C103" s="34"/>
      <c r="D103" s="5"/>
      <c r="F103" s="215"/>
      <c r="G103" s="51"/>
      <c r="H103" s="16"/>
    </row>
    <row r="104" spans="1:8" ht="19.95" customHeight="1" x14ac:dyDescent="0.3">
      <c r="A104" s="71" t="s">
        <v>332</v>
      </c>
      <c r="B104" s="129">
        <v>122</v>
      </c>
      <c r="C104" s="34"/>
      <c r="D104" s="5"/>
      <c r="F104" s="215"/>
      <c r="G104" s="51"/>
      <c r="H104" s="16"/>
    </row>
    <row r="105" spans="1:8" ht="19.95" customHeight="1" x14ac:dyDescent="0.3">
      <c r="A105" s="71" t="s">
        <v>332</v>
      </c>
      <c r="B105" s="129">
        <v>123</v>
      </c>
      <c r="F105" s="215"/>
      <c r="G105" s="51"/>
      <c r="H105" s="16"/>
    </row>
    <row r="106" spans="1:8" ht="19.95" customHeight="1" thickBot="1" x14ac:dyDescent="0.35">
      <c r="A106" s="85" t="s">
        <v>332</v>
      </c>
      <c r="B106" s="130">
        <v>124</v>
      </c>
      <c r="C106" s="89"/>
      <c r="D106" s="17"/>
      <c r="E106" s="17"/>
      <c r="F106" s="216"/>
      <c r="G106" s="79"/>
      <c r="H106" s="16"/>
    </row>
    <row r="107" spans="1:8" ht="19.95" customHeight="1" x14ac:dyDescent="0.3">
      <c r="A107" s="137" t="s">
        <v>369</v>
      </c>
      <c r="B107" s="45">
        <v>126</v>
      </c>
      <c r="C107" s="39" t="s">
        <v>376</v>
      </c>
      <c r="D107" s="45">
        <v>2010</v>
      </c>
      <c r="E107" s="140">
        <v>26</v>
      </c>
      <c r="F107" s="217">
        <f t="shared" ref="F107" si="4">SUM(E107:E112)</f>
        <v>137</v>
      </c>
      <c r="G107" s="52"/>
      <c r="H107" s="16"/>
    </row>
    <row r="108" spans="1:8" ht="19.95" customHeight="1" x14ac:dyDescent="0.3">
      <c r="A108" s="138" t="s">
        <v>369</v>
      </c>
      <c r="B108" s="5">
        <v>127</v>
      </c>
      <c r="C108" s="34" t="s">
        <v>377</v>
      </c>
      <c r="D108" s="5">
        <v>2010</v>
      </c>
      <c r="E108" s="136">
        <v>22</v>
      </c>
      <c r="F108" s="215"/>
      <c r="G108" s="74"/>
      <c r="H108" s="16"/>
    </row>
    <row r="109" spans="1:8" ht="19.95" customHeight="1" x14ac:dyDescent="0.3">
      <c r="A109" s="138" t="s">
        <v>369</v>
      </c>
      <c r="B109" s="5">
        <v>128</v>
      </c>
      <c r="C109" s="34"/>
      <c r="D109" s="5"/>
      <c r="E109" s="136"/>
      <c r="F109" s="215"/>
      <c r="G109" s="74"/>
      <c r="H109" s="16"/>
    </row>
    <row r="110" spans="1:8" ht="19.95" customHeight="1" x14ac:dyDescent="0.3">
      <c r="A110" s="138" t="s">
        <v>369</v>
      </c>
      <c r="B110" s="5">
        <v>129</v>
      </c>
      <c r="C110" s="34" t="s">
        <v>378</v>
      </c>
      <c r="D110" s="5">
        <v>2011</v>
      </c>
      <c r="E110" s="136">
        <v>37</v>
      </c>
      <c r="F110" s="215"/>
      <c r="G110" s="74"/>
      <c r="H110" s="16"/>
    </row>
    <row r="111" spans="1:8" ht="19.95" customHeight="1" x14ac:dyDescent="0.3">
      <c r="A111" s="138" t="s">
        <v>369</v>
      </c>
      <c r="B111" s="5">
        <v>130</v>
      </c>
      <c r="C111" s="34" t="s">
        <v>379</v>
      </c>
      <c r="D111" s="5">
        <v>2012</v>
      </c>
      <c r="E111" s="136">
        <v>52</v>
      </c>
      <c r="F111" s="215"/>
      <c r="G111" s="74"/>
      <c r="H111" s="16"/>
    </row>
    <row r="112" spans="1:8" ht="19.95" customHeight="1" thickBot="1" x14ac:dyDescent="0.35">
      <c r="A112" s="144" t="s">
        <v>369</v>
      </c>
      <c r="B112" s="41">
        <v>131</v>
      </c>
      <c r="C112" s="38" t="s">
        <v>380</v>
      </c>
      <c r="D112" s="41">
        <v>2011</v>
      </c>
      <c r="E112" s="162">
        <v>0</v>
      </c>
      <c r="F112" s="216"/>
      <c r="G112" s="115">
        <v>55</v>
      </c>
      <c r="H112" s="16"/>
    </row>
    <row r="113" spans="1:10" ht="19.95" customHeight="1" x14ac:dyDescent="0.3">
      <c r="A113" s="138" t="s">
        <v>408</v>
      </c>
      <c r="B113" s="45">
        <v>132</v>
      </c>
      <c r="C113" s="39"/>
      <c r="D113" s="45"/>
      <c r="E113" s="140"/>
      <c r="F113" s="219">
        <f t="shared" ref="F113" si="5">SUM(E113:E118)</f>
        <v>130</v>
      </c>
      <c r="G113" s="73"/>
      <c r="H113" s="16"/>
    </row>
    <row r="114" spans="1:10" ht="19.95" customHeight="1" x14ac:dyDescent="0.3">
      <c r="A114" s="138" t="s">
        <v>408</v>
      </c>
      <c r="B114" s="5">
        <v>133</v>
      </c>
      <c r="C114" s="34" t="s">
        <v>382</v>
      </c>
      <c r="D114" s="5">
        <v>2011</v>
      </c>
      <c r="E114" s="136">
        <v>38</v>
      </c>
      <c r="F114" s="220"/>
      <c r="G114" s="74"/>
      <c r="H114" s="16"/>
    </row>
    <row r="115" spans="1:10" ht="19.95" customHeight="1" x14ac:dyDescent="0.3">
      <c r="A115" s="138" t="s">
        <v>408</v>
      </c>
      <c r="B115" s="5">
        <v>134</v>
      </c>
      <c r="C115" s="34" t="s">
        <v>383</v>
      </c>
      <c r="D115" s="5">
        <v>2011</v>
      </c>
      <c r="E115" s="136">
        <v>54</v>
      </c>
      <c r="F115" s="220"/>
      <c r="G115" s="74"/>
      <c r="H115" s="16"/>
    </row>
    <row r="116" spans="1:10" ht="19.95" customHeight="1" x14ac:dyDescent="0.3">
      <c r="A116" s="138" t="s">
        <v>408</v>
      </c>
      <c r="B116" s="5">
        <v>135</v>
      </c>
      <c r="C116" s="34" t="s">
        <v>384</v>
      </c>
      <c r="D116" s="5">
        <v>2011</v>
      </c>
      <c r="E116" s="136">
        <v>36</v>
      </c>
      <c r="F116" s="220"/>
      <c r="G116" s="74"/>
      <c r="H116" s="16"/>
    </row>
    <row r="117" spans="1:10" ht="19.95" customHeight="1" x14ac:dyDescent="0.3">
      <c r="A117" s="138" t="s">
        <v>408</v>
      </c>
      <c r="B117" s="5">
        <v>136</v>
      </c>
      <c r="C117" s="34" t="s">
        <v>385</v>
      </c>
      <c r="D117" s="5">
        <v>2012</v>
      </c>
      <c r="E117" s="136">
        <v>0</v>
      </c>
      <c r="F117" s="220"/>
      <c r="G117" s="74">
        <v>79</v>
      </c>
      <c r="H117" s="16"/>
    </row>
    <row r="118" spans="1:10" ht="19.95" customHeight="1" thickBot="1" x14ac:dyDescent="0.35">
      <c r="A118" s="138" t="s">
        <v>408</v>
      </c>
      <c r="B118" s="46">
        <v>137</v>
      </c>
      <c r="C118" s="44" t="s">
        <v>386</v>
      </c>
      <c r="D118" s="46">
        <v>2011</v>
      </c>
      <c r="E118" s="141">
        <v>2</v>
      </c>
      <c r="F118" s="221"/>
      <c r="G118" s="150"/>
      <c r="H118" s="16"/>
    </row>
    <row r="119" spans="1:10" ht="19.95" customHeight="1" x14ac:dyDescent="0.3">
      <c r="A119" s="137" t="s">
        <v>387</v>
      </c>
      <c r="B119" s="45">
        <v>138</v>
      </c>
      <c r="C119" s="39" t="s">
        <v>388</v>
      </c>
      <c r="D119" s="45">
        <v>2011</v>
      </c>
      <c r="E119" s="140"/>
      <c r="F119" s="217">
        <f t="shared" ref="F119" si="6">SUM(E119:E124)</f>
        <v>179</v>
      </c>
      <c r="G119" s="52"/>
      <c r="H119" s="16"/>
    </row>
    <row r="120" spans="1:10" ht="19.95" customHeight="1" x14ac:dyDescent="0.3">
      <c r="A120" s="138" t="s">
        <v>387</v>
      </c>
      <c r="B120" s="5">
        <v>139</v>
      </c>
      <c r="C120" s="34" t="s">
        <v>389</v>
      </c>
      <c r="D120" s="5">
        <v>2010</v>
      </c>
      <c r="E120" s="136">
        <v>12</v>
      </c>
      <c r="F120" s="215"/>
      <c r="G120" s="51"/>
      <c r="H120" s="16"/>
    </row>
    <row r="121" spans="1:10" ht="19.95" customHeight="1" x14ac:dyDescent="0.3">
      <c r="A121" s="138" t="s">
        <v>387</v>
      </c>
      <c r="B121" s="5">
        <v>140</v>
      </c>
      <c r="C121" s="34" t="s">
        <v>390</v>
      </c>
      <c r="D121" s="5">
        <v>2010</v>
      </c>
      <c r="E121" s="136">
        <v>35</v>
      </c>
      <c r="F121" s="215"/>
      <c r="G121" s="51"/>
      <c r="H121" s="16"/>
    </row>
    <row r="122" spans="1:10" ht="19.95" customHeight="1" x14ac:dyDescent="0.3">
      <c r="A122" s="138" t="s">
        <v>387</v>
      </c>
      <c r="B122" s="5">
        <v>141</v>
      </c>
      <c r="C122" s="34" t="s">
        <v>391</v>
      </c>
      <c r="D122" s="5">
        <v>2012</v>
      </c>
      <c r="E122" s="136">
        <v>67</v>
      </c>
      <c r="F122" s="215"/>
      <c r="G122" s="51"/>
      <c r="H122" s="16"/>
    </row>
    <row r="123" spans="1:10" ht="19.95" customHeight="1" x14ac:dyDescent="0.3">
      <c r="A123" s="138" t="s">
        <v>387</v>
      </c>
      <c r="B123" s="5">
        <v>142</v>
      </c>
      <c r="C123" s="34" t="s">
        <v>392</v>
      </c>
      <c r="D123" s="5">
        <v>2012</v>
      </c>
      <c r="E123" s="136">
        <v>65</v>
      </c>
      <c r="F123" s="215"/>
      <c r="G123" s="51"/>
      <c r="H123" s="16"/>
    </row>
    <row r="124" spans="1:10" s="58" customFormat="1" ht="19.95" customHeight="1" thickBot="1" x14ac:dyDescent="0.35">
      <c r="A124" s="139" t="s">
        <v>387</v>
      </c>
      <c r="B124" s="46">
        <v>143</v>
      </c>
      <c r="C124" s="44"/>
      <c r="D124" s="46"/>
      <c r="E124" s="141"/>
      <c r="F124" s="218"/>
      <c r="G124" s="53"/>
      <c r="H124" s="145"/>
      <c r="J124" s="142"/>
    </row>
    <row r="125" spans="1:10" ht="19.95" customHeight="1" x14ac:dyDescent="0.3">
      <c r="A125" s="146"/>
      <c r="B125" s="43"/>
      <c r="C125" s="49"/>
      <c r="D125" s="20"/>
      <c r="E125" s="20"/>
      <c r="F125" s="59"/>
      <c r="G125" s="59"/>
    </row>
    <row r="126" spans="1:10" ht="19.95" customHeight="1" x14ac:dyDescent="0.3">
      <c r="A126" s="143"/>
      <c r="B126" s="5"/>
    </row>
    <row r="127" spans="1:10" ht="19.95" customHeight="1" x14ac:dyDescent="0.3">
      <c r="A127" s="143"/>
      <c r="B127" s="5"/>
    </row>
    <row r="128" spans="1:10" ht="19.95" customHeight="1" x14ac:dyDescent="0.3">
      <c r="A128" s="143"/>
      <c r="B128" s="5"/>
    </row>
    <row r="129" spans="1:10" ht="19.95" customHeight="1" x14ac:dyDescent="0.3">
      <c r="A129" s="143"/>
      <c r="B129" s="5"/>
    </row>
    <row r="130" spans="1:10" ht="19.95" customHeight="1" x14ac:dyDescent="0.3">
      <c r="A130" s="143"/>
      <c r="B130" s="5"/>
    </row>
    <row r="131" spans="1:10" s="59" customFormat="1" ht="19.95" customHeight="1" x14ac:dyDescent="0.3">
      <c r="A131" s="20"/>
      <c r="B131" s="128"/>
      <c r="C131" s="49"/>
      <c r="D131" s="20"/>
      <c r="E131" s="20"/>
      <c r="J131" s="55"/>
    </row>
  </sheetData>
  <sortState xmlns:xlrd2="http://schemas.microsoft.com/office/spreadsheetml/2017/richdata2" ref="I5:K24">
    <sortCondition ref="K24"/>
  </sortState>
  <mergeCells count="22">
    <mergeCell ref="F101:F106"/>
    <mergeCell ref="F107:F112"/>
    <mergeCell ref="F113:F118"/>
    <mergeCell ref="F119:F124"/>
    <mergeCell ref="B2:C2"/>
    <mergeCell ref="F35:F40"/>
    <mergeCell ref="F5:F10"/>
    <mergeCell ref="F11:F16"/>
    <mergeCell ref="F17:F22"/>
    <mergeCell ref="F23:F26"/>
    <mergeCell ref="F41:F46"/>
    <mergeCell ref="E2:G2"/>
    <mergeCell ref="F77:F82"/>
    <mergeCell ref="F47:F52"/>
    <mergeCell ref="F71:F76"/>
    <mergeCell ref="F29:F34"/>
    <mergeCell ref="F53:F58"/>
    <mergeCell ref="F65:F70"/>
    <mergeCell ref="F83:F88"/>
    <mergeCell ref="F89:F94"/>
    <mergeCell ref="F95:F100"/>
    <mergeCell ref="F59:F64"/>
  </mergeCells>
  <pageMargins left="0.37" right="0.4" top="0.27" bottom="0.26" header="0.3" footer="0.17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E94"/>
  <sheetViews>
    <sheetView zoomScaleNormal="100" workbookViewId="0">
      <selection activeCell="I9" sqref="I9"/>
    </sheetView>
  </sheetViews>
  <sheetFormatPr defaultRowHeight="15.6" x14ac:dyDescent="0.3"/>
  <cols>
    <col min="1" max="1" width="29.88671875" style="15" customWidth="1"/>
    <col min="2" max="2" width="8.88671875" customWidth="1"/>
    <col min="3" max="3" width="20.88671875" customWidth="1"/>
    <col min="4" max="4" width="10.109375" customWidth="1"/>
    <col min="5" max="5" width="9" style="212" customWidth="1"/>
  </cols>
  <sheetData>
    <row r="2" spans="1:5" ht="23.4" x14ac:dyDescent="0.45">
      <c r="A2" s="26" t="s">
        <v>96</v>
      </c>
      <c r="B2" s="226" t="s">
        <v>7</v>
      </c>
      <c r="C2" s="226"/>
      <c r="E2" s="211"/>
    </row>
    <row r="4" spans="1:5" ht="21" customHeight="1" thickBot="1" x14ac:dyDescent="0.35">
      <c r="A4" s="25" t="s">
        <v>0</v>
      </c>
      <c r="B4" s="25" t="s">
        <v>8</v>
      </c>
      <c r="C4" s="25" t="s">
        <v>9</v>
      </c>
      <c r="D4" s="25" t="s">
        <v>10</v>
      </c>
      <c r="E4" s="25" t="s">
        <v>11</v>
      </c>
    </row>
    <row r="5" spans="1:5" ht="20.100000000000001" customHeight="1" x14ac:dyDescent="0.3">
      <c r="A5" s="61" t="s">
        <v>5</v>
      </c>
      <c r="B5" s="56">
        <v>1</v>
      </c>
      <c r="C5" s="39" t="s">
        <v>43</v>
      </c>
      <c r="D5" s="45">
        <v>2010</v>
      </c>
      <c r="E5" s="19">
        <v>1</v>
      </c>
    </row>
    <row r="6" spans="1:5" ht="20.100000000000001" customHeight="1" x14ac:dyDescent="0.3">
      <c r="A6" s="138" t="s">
        <v>408</v>
      </c>
      <c r="B6" s="5">
        <v>137</v>
      </c>
      <c r="C6" s="34" t="s">
        <v>386</v>
      </c>
      <c r="D6" s="5">
        <v>2011</v>
      </c>
      <c r="E6" s="18">
        <v>2</v>
      </c>
    </row>
    <row r="7" spans="1:5" ht="20.100000000000001" customHeight="1" x14ac:dyDescent="0.3">
      <c r="A7" s="62" t="s">
        <v>1</v>
      </c>
      <c r="B7" s="48">
        <v>44</v>
      </c>
      <c r="C7" s="34" t="s">
        <v>172</v>
      </c>
      <c r="D7" s="5">
        <v>2010</v>
      </c>
      <c r="E7" s="18">
        <v>3</v>
      </c>
    </row>
    <row r="8" spans="1:5" ht="20.100000000000001" customHeight="1" x14ac:dyDescent="0.3">
      <c r="A8" s="62" t="s">
        <v>6</v>
      </c>
      <c r="B8" s="48">
        <v>16</v>
      </c>
      <c r="C8" s="34" t="s">
        <v>125</v>
      </c>
      <c r="D8" s="5">
        <v>2011</v>
      </c>
      <c r="E8" s="18">
        <v>4</v>
      </c>
    </row>
    <row r="9" spans="1:5" ht="20.100000000000001" customHeight="1" x14ac:dyDescent="0.3">
      <c r="A9" s="62" t="s">
        <v>6</v>
      </c>
      <c r="B9" s="48">
        <v>14</v>
      </c>
      <c r="C9" s="34" t="s">
        <v>123</v>
      </c>
      <c r="D9" s="5">
        <v>2012</v>
      </c>
      <c r="E9" s="18">
        <v>5</v>
      </c>
    </row>
    <row r="10" spans="1:5" ht="20.100000000000001" customHeight="1" thickBot="1" x14ac:dyDescent="0.35">
      <c r="A10" s="63" t="s">
        <v>2</v>
      </c>
      <c r="B10" s="57">
        <v>22</v>
      </c>
      <c r="C10" s="44" t="s">
        <v>141</v>
      </c>
      <c r="D10" s="46">
        <v>2010</v>
      </c>
      <c r="E10" s="23">
        <v>6</v>
      </c>
    </row>
    <row r="11" spans="1:5" ht="20.100000000000001" customHeight="1" x14ac:dyDescent="0.3">
      <c r="A11" s="64" t="s">
        <v>61</v>
      </c>
      <c r="B11" s="56">
        <v>31</v>
      </c>
      <c r="C11" s="39" t="s">
        <v>153</v>
      </c>
      <c r="D11" s="45">
        <v>2011</v>
      </c>
      <c r="E11" s="19">
        <v>7</v>
      </c>
    </row>
    <row r="12" spans="1:5" ht="20.100000000000001" customHeight="1" x14ac:dyDescent="0.3">
      <c r="A12" s="62" t="s">
        <v>1</v>
      </c>
      <c r="B12" s="48">
        <v>45</v>
      </c>
      <c r="C12" s="34" t="s">
        <v>415</v>
      </c>
      <c r="D12" s="5">
        <v>2010</v>
      </c>
      <c r="E12" s="18">
        <v>8</v>
      </c>
    </row>
    <row r="13" spans="1:5" ht="20.100000000000001" customHeight="1" x14ac:dyDescent="0.3">
      <c r="A13" s="62" t="s">
        <v>2</v>
      </c>
      <c r="B13" s="48">
        <v>21</v>
      </c>
      <c r="C13" s="34" t="s">
        <v>140</v>
      </c>
      <c r="D13" s="5">
        <v>2011</v>
      </c>
      <c r="E13" s="18">
        <v>9</v>
      </c>
    </row>
    <row r="14" spans="1:5" ht="20.100000000000001" customHeight="1" x14ac:dyDescent="0.3">
      <c r="A14" s="62" t="s">
        <v>13</v>
      </c>
      <c r="B14" s="48">
        <v>9</v>
      </c>
      <c r="C14" s="34" t="s">
        <v>38</v>
      </c>
      <c r="D14" s="5">
        <v>2010</v>
      </c>
      <c r="E14" s="18">
        <v>10</v>
      </c>
    </row>
    <row r="15" spans="1:5" ht="20.100000000000001" customHeight="1" x14ac:dyDescent="0.3">
      <c r="A15" s="62" t="s">
        <v>13</v>
      </c>
      <c r="B15" s="48">
        <v>10</v>
      </c>
      <c r="C15" s="34" t="s">
        <v>120</v>
      </c>
      <c r="D15" s="5">
        <v>2011</v>
      </c>
      <c r="E15" s="18">
        <v>11</v>
      </c>
    </row>
    <row r="16" spans="1:5" ht="20.100000000000001" customHeight="1" thickBot="1" x14ac:dyDescent="0.35">
      <c r="A16" s="139" t="s">
        <v>387</v>
      </c>
      <c r="B16" s="46">
        <v>139</v>
      </c>
      <c r="C16" s="44" t="s">
        <v>389</v>
      </c>
      <c r="D16" s="46">
        <v>2010</v>
      </c>
      <c r="E16" s="23">
        <v>12</v>
      </c>
    </row>
    <row r="17" spans="1:5" ht="20.100000000000001" customHeight="1" x14ac:dyDescent="0.3">
      <c r="A17" s="64" t="s">
        <v>61</v>
      </c>
      <c r="B17" s="56">
        <v>30</v>
      </c>
      <c r="C17" s="39" t="s">
        <v>152</v>
      </c>
      <c r="D17" s="45">
        <v>2010</v>
      </c>
      <c r="E17" s="18">
        <v>13</v>
      </c>
    </row>
    <row r="18" spans="1:5" ht="20.100000000000001" customHeight="1" x14ac:dyDescent="0.3">
      <c r="A18" s="62" t="s">
        <v>2</v>
      </c>
      <c r="B18" s="48">
        <v>26</v>
      </c>
      <c r="C18" s="34" t="s">
        <v>63</v>
      </c>
      <c r="D18" s="5">
        <v>2011</v>
      </c>
      <c r="E18" s="18">
        <v>14</v>
      </c>
    </row>
    <row r="19" spans="1:5" ht="20.100000000000001" customHeight="1" x14ac:dyDescent="0.3">
      <c r="A19" s="65" t="s">
        <v>61</v>
      </c>
      <c r="B19" s="48">
        <v>43</v>
      </c>
      <c r="C19" s="34" t="s">
        <v>156</v>
      </c>
      <c r="D19" s="5">
        <v>2010</v>
      </c>
      <c r="E19" s="18">
        <v>15</v>
      </c>
    </row>
    <row r="20" spans="1:5" ht="20.100000000000001" customHeight="1" x14ac:dyDescent="0.3">
      <c r="A20" s="71" t="s">
        <v>16</v>
      </c>
      <c r="B20" s="48">
        <v>89</v>
      </c>
      <c r="C20" s="34" t="s">
        <v>258</v>
      </c>
      <c r="D20" s="5">
        <v>2011</v>
      </c>
      <c r="E20" s="18">
        <v>16</v>
      </c>
    </row>
    <row r="21" spans="1:5" ht="20.100000000000001" customHeight="1" thickBot="1" x14ac:dyDescent="0.35">
      <c r="A21" s="62" t="s">
        <v>5</v>
      </c>
      <c r="B21" s="48">
        <v>3</v>
      </c>
      <c r="C21" s="34" t="s">
        <v>88</v>
      </c>
      <c r="D21" s="5">
        <v>2012</v>
      </c>
      <c r="E21" s="23">
        <v>17</v>
      </c>
    </row>
    <row r="22" spans="1:5" ht="20.100000000000001" customHeight="1" thickBot="1" x14ac:dyDescent="0.35">
      <c r="A22" s="66" t="s">
        <v>61</v>
      </c>
      <c r="B22" s="57">
        <v>34</v>
      </c>
      <c r="C22" s="44" t="s">
        <v>154</v>
      </c>
      <c r="D22" s="46">
        <v>2010</v>
      </c>
      <c r="E22" s="15">
        <v>18</v>
      </c>
    </row>
    <row r="23" spans="1:5" ht="20.100000000000001" customHeight="1" x14ac:dyDescent="0.3">
      <c r="A23" s="61" t="s">
        <v>13</v>
      </c>
      <c r="B23" s="56">
        <v>7</v>
      </c>
      <c r="C23" s="39" t="s">
        <v>119</v>
      </c>
      <c r="D23" s="45">
        <v>2010</v>
      </c>
      <c r="E23" s="19">
        <v>19</v>
      </c>
    </row>
    <row r="24" spans="1:5" ht="20.100000000000001" customHeight="1" x14ac:dyDescent="0.3">
      <c r="A24" s="62" t="s">
        <v>1</v>
      </c>
      <c r="B24" s="48">
        <v>46</v>
      </c>
      <c r="C24" s="34" t="s">
        <v>173</v>
      </c>
      <c r="D24" s="5">
        <v>2010</v>
      </c>
      <c r="E24" s="18">
        <v>20</v>
      </c>
    </row>
    <row r="25" spans="1:5" ht="20.100000000000001" customHeight="1" x14ac:dyDescent="0.3">
      <c r="A25" s="62" t="s">
        <v>5</v>
      </c>
      <c r="B25" s="48">
        <v>2</v>
      </c>
      <c r="C25" s="34" t="s">
        <v>87</v>
      </c>
      <c r="D25" s="5">
        <v>2012</v>
      </c>
      <c r="E25" s="18">
        <v>21</v>
      </c>
    </row>
    <row r="26" spans="1:5" ht="20.100000000000001" customHeight="1" x14ac:dyDescent="0.3">
      <c r="A26" s="138" t="s">
        <v>369</v>
      </c>
      <c r="B26" s="5">
        <v>127</v>
      </c>
      <c r="C26" s="34" t="s">
        <v>377</v>
      </c>
      <c r="D26" s="5">
        <v>2010</v>
      </c>
      <c r="E26" s="18">
        <v>22</v>
      </c>
    </row>
    <row r="27" spans="1:5" ht="20.100000000000001" customHeight="1" x14ac:dyDescent="0.3">
      <c r="A27" s="68" t="s">
        <v>3</v>
      </c>
      <c r="B27" s="48">
        <v>75</v>
      </c>
      <c r="C27" s="34" t="s">
        <v>49</v>
      </c>
      <c r="D27" s="5">
        <v>2011</v>
      </c>
      <c r="E27" s="18">
        <v>23</v>
      </c>
    </row>
    <row r="28" spans="1:5" ht="20.100000000000001" customHeight="1" thickBot="1" x14ac:dyDescent="0.35">
      <c r="A28" s="63" t="s">
        <v>4</v>
      </c>
      <c r="B28" s="57">
        <v>54</v>
      </c>
      <c r="C28" s="44" t="s">
        <v>182</v>
      </c>
      <c r="D28" s="46">
        <v>2011</v>
      </c>
      <c r="E28" s="23">
        <v>24</v>
      </c>
    </row>
    <row r="29" spans="1:5" ht="20.100000000000001" customHeight="1" x14ac:dyDescent="0.3">
      <c r="A29" s="61" t="s">
        <v>13</v>
      </c>
      <c r="B29" s="56">
        <v>8</v>
      </c>
      <c r="C29" s="39" t="s">
        <v>413</v>
      </c>
      <c r="D29" s="45">
        <v>2011</v>
      </c>
      <c r="E29" s="19">
        <v>25</v>
      </c>
    </row>
    <row r="30" spans="1:5" ht="20.100000000000001" customHeight="1" x14ac:dyDescent="0.3">
      <c r="A30" s="138" t="s">
        <v>369</v>
      </c>
      <c r="B30" s="5">
        <v>126</v>
      </c>
      <c r="C30" s="34" t="s">
        <v>376</v>
      </c>
      <c r="D30" s="5">
        <v>2010</v>
      </c>
      <c r="E30" s="18">
        <v>26</v>
      </c>
    </row>
    <row r="31" spans="1:5" ht="20.100000000000001" customHeight="1" x14ac:dyDescent="0.3">
      <c r="A31" s="62" t="s">
        <v>6</v>
      </c>
      <c r="B31" s="48">
        <v>17</v>
      </c>
      <c r="C31" s="34" t="s">
        <v>126</v>
      </c>
      <c r="D31" s="5">
        <v>2011</v>
      </c>
      <c r="E31" s="18">
        <v>27</v>
      </c>
    </row>
    <row r="32" spans="1:5" ht="20.100000000000001" customHeight="1" x14ac:dyDescent="0.3">
      <c r="A32" s="71" t="s">
        <v>225</v>
      </c>
      <c r="B32" s="48">
        <v>77</v>
      </c>
      <c r="C32" s="34" t="s">
        <v>226</v>
      </c>
      <c r="D32" s="5">
        <v>2011</v>
      </c>
      <c r="E32" s="18">
        <v>28</v>
      </c>
    </row>
    <row r="33" spans="1:5" ht="20.100000000000001" customHeight="1" x14ac:dyDescent="0.3">
      <c r="A33" s="71" t="s">
        <v>300</v>
      </c>
      <c r="B33" s="129">
        <v>108</v>
      </c>
      <c r="C33" s="34" t="s">
        <v>306</v>
      </c>
      <c r="D33" s="5">
        <v>2011</v>
      </c>
      <c r="E33" s="18">
        <v>30</v>
      </c>
    </row>
    <row r="34" spans="1:5" ht="20.100000000000001" customHeight="1" thickBot="1" x14ac:dyDescent="0.35">
      <c r="A34" s="69" t="s">
        <v>3</v>
      </c>
      <c r="B34" s="57">
        <v>72</v>
      </c>
      <c r="C34" s="44" t="s">
        <v>218</v>
      </c>
      <c r="D34" s="46">
        <v>2011</v>
      </c>
      <c r="E34" s="23">
        <v>31</v>
      </c>
    </row>
    <row r="35" spans="1:5" ht="20.100000000000001" customHeight="1" x14ac:dyDescent="0.3">
      <c r="A35" s="70" t="s">
        <v>300</v>
      </c>
      <c r="B35" s="131">
        <v>109</v>
      </c>
      <c r="C35" s="39" t="s">
        <v>307</v>
      </c>
      <c r="D35" s="45">
        <v>2012</v>
      </c>
      <c r="E35" s="19">
        <v>32</v>
      </c>
    </row>
    <row r="36" spans="1:5" ht="20.100000000000001" customHeight="1" x14ac:dyDescent="0.3">
      <c r="A36" s="71" t="s">
        <v>16</v>
      </c>
      <c r="B36" s="48">
        <v>92</v>
      </c>
      <c r="C36" s="34" t="s">
        <v>260</v>
      </c>
      <c r="D36" s="5">
        <v>2010</v>
      </c>
      <c r="E36" s="18">
        <v>33</v>
      </c>
    </row>
    <row r="37" spans="1:5" ht="20.100000000000001" customHeight="1" x14ac:dyDescent="0.3">
      <c r="A37" s="62" t="s">
        <v>4</v>
      </c>
      <c r="B37" s="48">
        <v>56</v>
      </c>
      <c r="C37" s="34" t="s">
        <v>184</v>
      </c>
      <c r="D37" s="5">
        <v>2010</v>
      </c>
      <c r="E37" s="18">
        <v>34</v>
      </c>
    </row>
    <row r="38" spans="1:5" ht="20.100000000000001" customHeight="1" x14ac:dyDescent="0.3">
      <c r="A38" s="138" t="s">
        <v>387</v>
      </c>
      <c r="B38" s="5">
        <v>140</v>
      </c>
      <c r="C38" s="34" t="s">
        <v>390</v>
      </c>
      <c r="D38" s="5">
        <v>2010</v>
      </c>
      <c r="E38" s="18">
        <v>35</v>
      </c>
    </row>
    <row r="39" spans="1:5" ht="20.100000000000001" customHeight="1" x14ac:dyDescent="0.3">
      <c r="A39" s="138" t="s">
        <v>408</v>
      </c>
      <c r="B39" s="5">
        <v>135</v>
      </c>
      <c r="C39" s="34" t="s">
        <v>384</v>
      </c>
      <c r="D39" s="5">
        <v>2011</v>
      </c>
      <c r="E39" s="18">
        <v>36</v>
      </c>
    </row>
    <row r="40" spans="1:5" ht="20.100000000000001" customHeight="1" thickBot="1" x14ac:dyDescent="0.35">
      <c r="A40" s="139" t="s">
        <v>369</v>
      </c>
      <c r="B40" s="46">
        <v>129</v>
      </c>
      <c r="C40" s="44" t="s">
        <v>378</v>
      </c>
      <c r="D40" s="46">
        <v>2011</v>
      </c>
      <c r="E40" s="23">
        <v>37</v>
      </c>
    </row>
    <row r="41" spans="1:5" ht="20.100000000000001" customHeight="1" x14ac:dyDescent="0.3">
      <c r="A41" s="137" t="s">
        <v>408</v>
      </c>
      <c r="B41" s="45">
        <v>133</v>
      </c>
      <c r="C41" s="39" t="s">
        <v>382</v>
      </c>
      <c r="D41" s="45">
        <v>2011</v>
      </c>
      <c r="E41" s="19">
        <v>38</v>
      </c>
    </row>
    <row r="42" spans="1:5" ht="20.100000000000001" customHeight="1" x14ac:dyDescent="0.3">
      <c r="A42" s="62" t="s">
        <v>6</v>
      </c>
      <c r="B42" s="48">
        <v>15</v>
      </c>
      <c r="C42" s="34" t="s">
        <v>124</v>
      </c>
      <c r="D42" s="5">
        <v>2010</v>
      </c>
      <c r="E42" s="18">
        <v>39</v>
      </c>
    </row>
    <row r="43" spans="1:5" ht="20.100000000000001" customHeight="1" x14ac:dyDescent="0.3">
      <c r="A43" s="71" t="s">
        <v>300</v>
      </c>
      <c r="B43" s="129">
        <v>112</v>
      </c>
      <c r="C43" s="34" t="s">
        <v>310</v>
      </c>
      <c r="D43" s="5">
        <v>2012</v>
      </c>
      <c r="E43" s="18">
        <v>39</v>
      </c>
    </row>
    <row r="44" spans="1:5" ht="20.100000000000001" customHeight="1" x14ac:dyDescent="0.3">
      <c r="A44" s="71" t="s">
        <v>271</v>
      </c>
      <c r="B44" s="48">
        <v>95</v>
      </c>
      <c r="C44" s="34" t="s">
        <v>277</v>
      </c>
      <c r="D44" s="5">
        <v>2011</v>
      </c>
      <c r="E44" s="18">
        <v>41</v>
      </c>
    </row>
    <row r="45" spans="1:5" ht="20.100000000000001" customHeight="1" x14ac:dyDescent="0.3">
      <c r="A45" s="71" t="s">
        <v>16</v>
      </c>
      <c r="B45" s="48">
        <v>90</v>
      </c>
      <c r="C45" s="34" t="s">
        <v>259</v>
      </c>
      <c r="D45" s="5">
        <v>2011</v>
      </c>
      <c r="E45" s="18">
        <v>42</v>
      </c>
    </row>
    <row r="46" spans="1:5" ht="20.100000000000001" customHeight="1" thickBot="1" x14ac:dyDescent="0.35">
      <c r="A46" s="78" t="s">
        <v>13</v>
      </c>
      <c r="B46" s="10">
        <v>11</v>
      </c>
      <c r="C46" s="38" t="s">
        <v>121</v>
      </c>
      <c r="D46" s="41">
        <v>2011</v>
      </c>
      <c r="E46" s="17">
        <v>43</v>
      </c>
    </row>
    <row r="47" spans="1:5" ht="20.100000000000001" customHeight="1" x14ac:dyDescent="0.3">
      <c r="A47" s="61" t="s">
        <v>62</v>
      </c>
      <c r="B47" s="56">
        <v>84</v>
      </c>
      <c r="C47" s="39" t="s">
        <v>251</v>
      </c>
      <c r="D47" s="45">
        <v>2010</v>
      </c>
      <c r="E47" s="19">
        <v>44</v>
      </c>
    </row>
    <row r="48" spans="1:5" ht="20.100000000000001" customHeight="1" x14ac:dyDescent="0.3">
      <c r="A48" s="68" t="s">
        <v>3</v>
      </c>
      <c r="B48" s="48">
        <v>71</v>
      </c>
      <c r="C48" s="34" t="s">
        <v>217</v>
      </c>
      <c r="D48" s="5">
        <v>2011</v>
      </c>
      <c r="E48" s="18">
        <v>46</v>
      </c>
    </row>
    <row r="49" spans="1:5" ht="20.100000000000001" customHeight="1" x14ac:dyDescent="0.3">
      <c r="A49" s="71" t="s">
        <v>16</v>
      </c>
      <c r="B49" s="48">
        <v>91</v>
      </c>
      <c r="C49" s="34" t="s">
        <v>49</v>
      </c>
      <c r="D49" s="5">
        <v>2010</v>
      </c>
      <c r="E49" s="18">
        <v>47</v>
      </c>
    </row>
    <row r="50" spans="1:5" ht="20.100000000000001" customHeight="1" x14ac:dyDescent="0.3">
      <c r="A50" s="65" t="s">
        <v>191</v>
      </c>
      <c r="B50" s="48">
        <v>58</v>
      </c>
      <c r="C50" s="34" t="s">
        <v>199</v>
      </c>
      <c r="D50" s="5">
        <v>2010</v>
      </c>
      <c r="E50" s="18">
        <v>48</v>
      </c>
    </row>
    <row r="51" spans="1:5" ht="20.100000000000001" customHeight="1" x14ac:dyDescent="0.3">
      <c r="A51" s="62" t="s">
        <v>5</v>
      </c>
      <c r="B51" s="48">
        <v>4</v>
      </c>
      <c r="C51" s="34" t="s">
        <v>89</v>
      </c>
      <c r="D51" s="5">
        <v>2012</v>
      </c>
      <c r="E51" s="18">
        <v>49</v>
      </c>
    </row>
    <row r="52" spans="1:5" ht="20.100000000000001" customHeight="1" thickBot="1" x14ac:dyDescent="0.35">
      <c r="A52" s="63" t="s">
        <v>62</v>
      </c>
      <c r="B52" s="57">
        <v>83</v>
      </c>
      <c r="C52" s="44" t="s">
        <v>250</v>
      </c>
      <c r="D52" s="46">
        <v>2012</v>
      </c>
      <c r="E52" s="23">
        <v>50</v>
      </c>
    </row>
    <row r="53" spans="1:5" ht="20.100000000000001" customHeight="1" x14ac:dyDescent="0.3">
      <c r="A53" s="82" t="s">
        <v>62</v>
      </c>
      <c r="B53" s="21">
        <v>86</v>
      </c>
      <c r="C53" s="42" t="s">
        <v>252</v>
      </c>
      <c r="D53" s="43">
        <v>2011</v>
      </c>
      <c r="E53" s="20">
        <v>51</v>
      </c>
    </row>
    <row r="54" spans="1:5" ht="20.100000000000001" customHeight="1" x14ac:dyDescent="0.3">
      <c r="A54" s="138" t="s">
        <v>369</v>
      </c>
      <c r="B54" s="5">
        <v>130</v>
      </c>
      <c r="C54" s="34" t="s">
        <v>379</v>
      </c>
      <c r="D54" s="5">
        <v>2012</v>
      </c>
      <c r="E54" s="18">
        <v>52</v>
      </c>
    </row>
    <row r="55" spans="1:5" ht="20.100000000000001" customHeight="1" x14ac:dyDescent="0.3">
      <c r="A55" s="71" t="s">
        <v>27</v>
      </c>
      <c r="B55" s="129">
        <v>103</v>
      </c>
      <c r="C55" s="34" t="s">
        <v>292</v>
      </c>
      <c r="D55" s="5">
        <v>2011</v>
      </c>
      <c r="E55" s="18">
        <v>53</v>
      </c>
    </row>
    <row r="56" spans="1:5" ht="20.100000000000001" customHeight="1" x14ac:dyDescent="0.3">
      <c r="A56" s="138" t="s">
        <v>408</v>
      </c>
      <c r="B56" s="5">
        <v>134</v>
      </c>
      <c r="C56" s="34" t="s">
        <v>383</v>
      </c>
      <c r="D56" s="5">
        <v>2011</v>
      </c>
      <c r="E56" s="18">
        <v>54</v>
      </c>
    </row>
    <row r="57" spans="1:5" ht="20.100000000000001" customHeight="1" x14ac:dyDescent="0.3">
      <c r="A57" s="138" t="s">
        <v>369</v>
      </c>
      <c r="B57" s="5">
        <v>131</v>
      </c>
      <c r="C57" s="34" t="s">
        <v>380</v>
      </c>
      <c r="D57" s="5">
        <v>2011</v>
      </c>
      <c r="E57" s="18">
        <v>55</v>
      </c>
    </row>
    <row r="58" spans="1:5" ht="20.100000000000001" customHeight="1" thickBot="1" x14ac:dyDescent="0.35">
      <c r="A58" s="88" t="s">
        <v>191</v>
      </c>
      <c r="B58" s="10">
        <v>57</v>
      </c>
      <c r="C58" s="38" t="s">
        <v>198</v>
      </c>
      <c r="D58" s="41">
        <v>2011</v>
      </c>
      <c r="E58" s="17">
        <v>56</v>
      </c>
    </row>
    <row r="59" spans="1:5" ht="20.100000000000001" customHeight="1" x14ac:dyDescent="0.3">
      <c r="A59" s="61" t="s">
        <v>4</v>
      </c>
      <c r="B59" s="56">
        <v>52</v>
      </c>
      <c r="C59" s="39" t="s">
        <v>181</v>
      </c>
      <c r="D59" s="45">
        <v>2011</v>
      </c>
      <c r="E59" s="19">
        <v>57</v>
      </c>
    </row>
    <row r="60" spans="1:5" ht="20.100000000000001" customHeight="1" x14ac:dyDescent="0.3">
      <c r="A60" s="62" t="s">
        <v>1</v>
      </c>
      <c r="B60" s="48">
        <v>48</v>
      </c>
      <c r="C60" s="34" t="s">
        <v>174</v>
      </c>
      <c r="D60" s="5">
        <v>2011</v>
      </c>
      <c r="E60" s="18">
        <v>58</v>
      </c>
    </row>
    <row r="61" spans="1:5" ht="20.100000000000001" customHeight="1" x14ac:dyDescent="0.3">
      <c r="A61" s="71" t="s">
        <v>271</v>
      </c>
      <c r="B61" s="48">
        <v>96</v>
      </c>
      <c r="C61" s="34" t="s">
        <v>278</v>
      </c>
      <c r="D61" s="5">
        <v>2010</v>
      </c>
      <c r="E61" s="18">
        <v>59</v>
      </c>
    </row>
    <row r="62" spans="1:5" ht="20.100000000000001" customHeight="1" x14ac:dyDescent="0.3">
      <c r="A62" s="71" t="s">
        <v>27</v>
      </c>
      <c r="B62" s="129">
        <v>104</v>
      </c>
      <c r="C62" s="34" t="s">
        <v>293</v>
      </c>
      <c r="D62" s="5">
        <v>2011</v>
      </c>
      <c r="E62" s="18">
        <v>60</v>
      </c>
    </row>
    <row r="63" spans="1:5" ht="20.100000000000001" customHeight="1" x14ac:dyDescent="0.3">
      <c r="A63" s="71" t="s">
        <v>271</v>
      </c>
      <c r="B63" s="48">
        <v>97</v>
      </c>
      <c r="C63" s="34" t="s">
        <v>279</v>
      </c>
      <c r="D63" s="5">
        <v>2011</v>
      </c>
      <c r="E63" s="18">
        <v>62</v>
      </c>
    </row>
    <row r="64" spans="1:5" ht="20.100000000000001" customHeight="1" thickBot="1" x14ac:dyDescent="0.35">
      <c r="A64" s="66" t="s">
        <v>61</v>
      </c>
      <c r="B64" s="48">
        <v>41</v>
      </c>
      <c r="C64" s="44" t="s">
        <v>155</v>
      </c>
      <c r="D64" s="46">
        <v>2011</v>
      </c>
      <c r="E64" s="23">
        <v>63</v>
      </c>
    </row>
    <row r="65" spans="1:5" ht="20.100000000000001" customHeight="1" x14ac:dyDescent="0.3">
      <c r="A65" s="87" t="s">
        <v>61</v>
      </c>
      <c r="B65" s="21">
        <v>33</v>
      </c>
      <c r="C65" s="42" t="s">
        <v>414</v>
      </c>
      <c r="D65" s="43">
        <v>2010</v>
      </c>
      <c r="E65" s="20">
        <v>64</v>
      </c>
    </row>
    <row r="66" spans="1:5" ht="20.100000000000001" customHeight="1" x14ac:dyDescent="0.3">
      <c r="A66" s="138" t="s">
        <v>387</v>
      </c>
      <c r="B66" s="5">
        <v>142</v>
      </c>
      <c r="C66" s="34" t="s">
        <v>392</v>
      </c>
      <c r="D66" s="5">
        <v>2012</v>
      </c>
      <c r="E66" s="18">
        <v>65</v>
      </c>
    </row>
    <row r="67" spans="1:5" ht="20.100000000000001" customHeight="1" x14ac:dyDescent="0.3">
      <c r="A67" s="71" t="s">
        <v>225</v>
      </c>
      <c r="B67" s="48">
        <v>81</v>
      </c>
      <c r="C67" s="34" t="s">
        <v>419</v>
      </c>
      <c r="D67" s="5">
        <v>2012</v>
      </c>
      <c r="E67" s="18">
        <v>66</v>
      </c>
    </row>
    <row r="68" spans="1:5" ht="20.100000000000001" customHeight="1" x14ac:dyDescent="0.3">
      <c r="A68" s="138" t="s">
        <v>387</v>
      </c>
      <c r="B68" s="5">
        <v>141</v>
      </c>
      <c r="C68" s="34" t="s">
        <v>391</v>
      </c>
      <c r="D68" s="5">
        <v>2012</v>
      </c>
      <c r="E68" s="18">
        <v>67</v>
      </c>
    </row>
    <row r="69" spans="1:5" ht="20.100000000000001" customHeight="1" x14ac:dyDescent="0.3">
      <c r="A69" s="62" t="s">
        <v>4</v>
      </c>
      <c r="B69" s="48">
        <v>53</v>
      </c>
      <c r="C69" s="34" t="s">
        <v>417</v>
      </c>
      <c r="D69" s="5">
        <v>2011</v>
      </c>
      <c r="E69" s="18">
        <v>68</v>
      </c>
    </row>
    <row r="70" spans="1:5" ht="20.100000000000001" customHeight="1" thickBot="1" x14ac:dyDescent="0.35">
      <c r="A70" s="81" t="s">
        <v>3</v>
      </c>
      <c r="B70" s="48">
        <v>70</v>
      </c>
      <c r="C70" s="38" t="s">
        <v>216</v>
      </c>
      <c r="D70" s="41">
        <v>2012</v>
      </c>
      <c r="E70" s="17">
        <v>69</v>
      </c>
    </row>
    <row r="71" spans="1:5" ht="20.100000000000001" customHeight="1" x14ac:dyDescent="0.3">
      <c r="A71" s="64" t="s">
        <v>191</v>
      </c>
      <c r="B71" s="56">
        <v>66</v>
      </c>
      <c r="C71" s="39" t="s">
        <v>200</v>
      </c>
      <c r="D71" s="45">
        <v>2011</v>
      </c>
      <c r="E71" s="19">
        <v>70</v>
      </c>
    </row>
    <row r="72" spans="1:5" ht="20.100000000000001" customHeight="1" x14ac:dyDescent="0.3">
      <c r="A72" s="62" t="s">
        <v>2</v>
      </c>
      <c r="B72" s="48">
        <v>23</v>
      </c>
      <c r="C72" s="34" t="s">
        <v>142</v>
      </c>
      <c r="D72" s="5">
        <v>2011</v>
      </c>
      <c r="E72" s="18">
        <v>71</v>
      </c>
    </row>
    <row r="73" spans="1:5" ht="20.100000000000001" customHeight="1" x14ac:dyDescent="0.3">
      <c r="A73" s="71" t="s">
        <v>300</v>
      </c>
      <c r="B73" s="129">
        <v>110</v>
      </c>
      <c r="C73" s="34" t="s">
        <v>308</v>
      </c>
      <c r="D73" s="5">
        <v>2010</v>
      </c>
      <c r="E73" s="18">
        <v>72</v>
      </c>
    </row>
    <row r="74" spans="1:5" ht="20.100000000000001" customHeight="1" x14ac:dyDescent="0.3">
      <c r="A74" s="71" t="s">
        <v>225</v>
      </c>
      <c r="B74" s="48">
        <v>79</v>
      </c>
      <c r="C74" s="34" t="s">
        <v>418</v>
      </c>
      <c r="D74" s="5">
        <v>2010</v>
      </c>
      <c r="E74" s="18">
        <v>73</v>
      </c>
    </row>
    <row r="75" spans="1:5" ht="20.100000000000001" customHeight="1" x14ac:dyDescent="0.3">
      <c r="A75" s="65" t="s">
        <v>191</v>
      </c>
      <c r="B75" s="48">
        <v>69</v>
      </c>
      <c r="C75" s="34" t="s">
        <v>203</v>
      </c>
      <c r="D75" s="5">
        <v>2011</v>
      </c>
      <c r="E75" s="18">
        <v>74</v>
      </c>
    </row>
    <row r="76" spans="1:5" ht="16.2" thickBot="1" x14ac:dyDescent="0.35">
      <c r="A76" s="63" t="s">
        <v>1</v>
      </c>
      <c r="B76" s="57">
        <v>49</v>
      </c>
      <c r="C76" s="44" t="s">
        <v>175</v>
      </c>
      <c r="D76" s="46">
        <v>2012</v>
      </c>
      <c r="E76" s="23">
        <v>75</v>
      </c>
    </row>
    <row r="77" spans="1:5" ht="19.95" customHeight="1" x14ac:dyDescent="0.3">
      <c r="A77" s="61" t="s">
        <v>6</v>
      </c>
      <c r="B77" s="56">
        <v>13</v>
      </c>
      <c r="C77" s="39" t="s">
        <v>122</v>
      </c>
      <c r="D77" s="45">
        <v>2012</v>
      </c>
      <c r="E77" s="19">
        <v>76</v>
      </c>
    </row>
    <row r="78" spans="1:5" ht="19.95" customHeight="1" x14ac:dyDescent="0.3">
      <c r="A78" s="71" t="s">
        <v>27</v>
      </c>
      <c r="B78" s="129">
        <v>106</v>
      </c>
      <c r="C78" s="34" t="s">
        <v>295</v>
      </c>
      <c r="D78" s="5">
        <v>2011</v>
      </c>
      <c r="E78" s="18">
        <v>77</v>
      </c>
    </row>
    <row r="79" spans="1:5" ht="19.95" customHeight="1" x14ac:dyDescent="0.3">
      <c r="A79" s="62" t="s">
        <v>2</v>
      </c>
      <c r="B79" s="48">
        <v>27</v>
      </c>
      <c r="C79" s="34" t="s">
        <v>143</v>
      </c>
      <c r="D79" s="5">
        <v>2012</v>
      </c>
      <c r="E79" s="18">
        <v>78</v>
      </c>
    </row>
    <row r="80" spans="1:5" ht="19.95" customHeight="1" x14ac:dyDescent="0.3">
      <c r="A80" s="138" t="s">
        <v>408</v>
      </c>
      <c r="B80" s="5">
        <v>136</v>
      </c>
      <c r="C80" s="34" t="s">
        <v>385</v>
      </c>
      <c r="D80" s="5">
        <v>2012</v>
      </c>
      <c r="E80" s="18">
        <v>79</v>
      </c>
    </row>
    <row r="81" spans="1:5" ht="19.95" customHeight="1" thickBot="1" x14ac:dyDescent="0.35">
      <c r="A81" s="72" t="s">
        <v>16</v>
      </c>
      <c r="B81" s="57">
        <v>93</v>
      </c>
      <c r="C81" s="8" t="s">
        <v>420</v>
      </c>
      <c r="D81" s="57">
        <v>2011</v>
      </c>
      <c r="E81" s="23">
        <v>80</v>
      </c>
    </row>
    <row r="82" spans="1:5" ht="19.95" customHeight="1" x14ac:dyDescent="0.3">
      <c r="A82" s="83" t="s">
        <v>271</v>
      </c>
      <c r="B82" s="21">
        <v>98</v>
      </c>
      <c r="C82" s="42" t="s">
        <v>280</v>
      </c>
      <c r="D82" s="43">
        <v>2011</v>
      </c>
      <c r="E82" s="20">
        <v>80</v>
      </c>
    </row>
    <row r="83" spans="1:5" ht="19.95" customHeight="1" x14ac:dyDescent="0.3">
      <c r="A83" s="71" t="s">
        <v>300</v>
      </c>
      <c r="B83" s="129">
        <v>111</v>
      </c>
      <c r="C83" s="34" t="s">
        <v>309</v>
      </c>
      <c r="D83" s="5">
        <v>2011</v>
      </c>
      <c r="E83" s="18">
        <v>81</v>
      </c>
    </row>
    <row r="84" spans="1:5" ht="19.95" customHeight="1" x14ac:dyDescent="0.3">
      <c r="A84" s="65" t="s">
        <v>191</v>
      </c>
      <c r="B84" s="48">
        <v>67</v>
      </c>
      <c r="C84" s="34" t="s">
        <v>201</v>
      </c>
      <c r="D84" s="5">
        <v>2012</v>
      </c>
      <c r="E84" s="18">
        <v>82</v>
      </c>
    </row>
    <row r="85" spans="1:5" ht="19.95" customHeight="1" x14ac:dyDescent="0.3">
      <c r="A85" s="71" t="s">
        <v>225</v>
      </c>
      <c r="B85" s="48">
        <v>78</v>
      </c>
      <c r="C85" s="34" t="s">
        <v>227</v>
      </c>
      <c r="D85" s="5">
        <v>2011</v>
      </c>
      <c r="E85" s="18">
        <v>83</v>
      </c>
    </row>
    <row r="86" spans="1:5" ht="19.95" customHeight="1" x14ac:dyDescent="0.3">
      <c r="A86" s="71" t="s">
        <v>27</v>
      </c>
      <c r="B86" s="129">
        <v>105</v>
      </c>
      <c r="C86" s="34" t="s">
        <v>294</v>
      </c>
      <c r="D86" s="5">
        <v>2011</v>
      </c>
      <c r="E86" s="18">
        <v>84</v>
      </c>
    </row>
    <row r="87" spans="1:5" ht="19.95" customHeight="1" thickBot="1" x14ac:dyDescent="0.35">
      <c r="A87" s="85" t="s">
        <v>27</v>
      </c>
      <c r="B87" s="130">
        <v>102</v>
      </c>
      <c r="C87" s="38" t="s">
        <v>291</v>
      </c>
      <c r="D87" s="41">
        <v>2011</v>
      </c>
      <c r="E87" s="17">
        <v>85</v>
      </c>
    </row>
    <row r="88" spans="1:5" ht="19.95" customHeight="1" x14ac:dyDescent="0.3">
      <c r="A88" s="61" t="s">
        <v>4</v>
      </c>
      <c r="B88" s="56">
        <v>51</v>
      </c>
      <c r="C88" s="39" t="s">
        <v>416</v>
      </c>
      <c r="D88" s="45">
        <v>2010</v>
      </c>
      <c r="E88" s="19">
        <v>86</v>
      </c>
    </row>
    <row r="89" spans="1:5" ht="20.399999999999999" customHeight="1" x14ac:dyDescent="0.3">
      <c r="A89" s="62" t="s">
        <v>4</v>
      </c>
      <c r="B89" s="48">
        <v>55</v>
      </c>
      <c r="C89" s="34" t="s">
        <v>183</v>
      </c>
      <c r="D89" s="5">
        <v>2011</v>
      </c>
      <c r="E89" s="18">
        <v>87</v>
      </c>
    </row>
    <row r="90" spans="1:5" ht="19.2" customHeight="1" x14ac:dyDescent="0.3">
      <c r="A90" s="71" t="s">
        <v>225</v>
      </c>
      <c r="B90" s="48">
        <v>80</v>
      </c>
      <c r="C90" s="34" t="s">
        <v>228</v>
      </c>
      <c r="D90" s="5">
        <v>2011</v>
      </c>
      <c r="E90" s="18">
        <v>88</v>
      </c>
    </row>
    <row r="91" spans="1:5" ht="19.2" customHeight="1" x14ac:dyDescent="0.3">
      <c r="A91" s="65" t="s">
        <v>191</v>
      </c>
      <c r="B91" s="48">
        <v>68</v>
      </c>
      <c r="C91" s="34" t="s">
        <v>202</v>
      </c>
      <c r="D91" s="5">
        <v>2011</v>
      </c>
      <c r="E91" s="18">
        <v>89</v>
      </c>
    </row>
    <row r="92" spans="1:5" ht="19.2" customHeight="1" thickBot="1" x14ac:dyDescent="0.35">
      <c r="A92" s="71" t="s">
        <v>3</v>
      </c>
      <c r="B92" s="48">
        <v>73</v>
      </c>
      <c r="C92" s="34" t="s">
        <v>219</v>
      </c>
      <c r="D92" s="5">
        <v>2010</v>
      </c>
      <c r="E92" s="18"/>
    </row>
    <row r="93" spans="1:5" ht="19.2" customHeight="1" x14ac:dyDescent="0.3">
      <c r="A93" s="70" t="s">
        <v>27</v>
      </c>
      <c r="B93" s="131">
        <v>101</v>
      </c>
      <c r="C93" s="39" t="s">
        <v>290</v>
      </c>
      <c r="D93" s="45">
        <v>2011</v>
      </c>
      <c r="E93" s="140"/>
    </row>
    <row r="94" spans="1:5" ht="19.2" customHeight="1" x14ac:dyDescent="0.3">
      <c r="A94" s="138" t="s">
        <v>387</v>
      </c>
      <c r="B94" s="5">
        <v>138</v>
      </c>
      <c r="C94" s="34" t="s">
        <v>388</v>
      </c>
      <c r="D94" s="5">
        <v>2011</v>
      </c>
      <c r="E94" s="136"/>
    </row>
  </sheetData>
  <mergeCells count="1">
    <mergeCell ref="B2:C2"/>
  </mergeCells>
  <pageMargins left="0.5" right="0.5" top="0.78740157499999996" bottom="0.78740157499999996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AYY125"/>
  <sheetViews>
    <sheetView zoomScaleNormal="100" workbookViewId="0">
      <selection activeCell="O21" sqref="O21"/>
    </sheetView>
  </sheetViews>
  <sheetFormatPr defaultColWidth="9.109375" defaultRowHeight="15.6" x14ac:dyDescent="0.3"/>
  <cols>
    <col min="1" max="1" width="28.88671875" style="18" customWidth="1"/>
    <col min="2" max="2" width="6.6640625" style="13" customWidth="1"/>
    <col min="3" max="3" width="25.44140625" style="12" customWidth="1"/>
    <col min="4" max="4" width="8.5546875" style="18" customWidth="1"/>
    <col min="5" max="5" width="7.6640625" style="18" customWidth="1"/>
    <col min="6" max="6" width="7.88671875" style="13" customWidth="1"/>
    <col min="7" max="7" width="8.88671875" style="14" customWidth="1"/>
    <col min="8" max="8" width="9.109375" style="13"/>
    <col min="9" max="9" width="10.6640625" style="13" customWidth="1"/>
    <col min="10" max="10" width="31.44140625" style="134" customWidth="1"/>
    <col min="11" max="11" width="18.33203125" style="13" customWidth="1"/>
    <col min="12" max="12" width="9.109375" style="13" customWidth="1"/>
    <col min="13" max="16384" width="9.109375" style="13"/>
  </cols>
  <sheetData>
    <row r="2" spans="1:12 1351:1351" ht="23.4" x14ac:dyDescent="0.45">
      <c r="A2" s="33" t="s">
        <v>95</v>
      </c>
      <c r="B2" s="222" t="s">
        <v>7</v>
      </c>
      <c r="C2" s="222"/>
      <c r="D2" s="11"/>
      <c r="E2" s="223" t="s">
        <v>334</v>
      </c>
      <c r="F2" s="224"/>
      <c r="G2" s="225"/>
      <c r="J2" s="133" t="s">
        <v>335</v>
      </c>
    </row>
    <row r="3" spans="1:12 1351:1351" ht="16.2" thickBot="1" x14ac:dyDescent="0.35">
      <c r="I3" s="58"/>
      <c r="J3" s="185"/>
      <c r="K3" s="58"/>
    </row>
    <row r="4" spans="1:12 1351:1351" ht="21" customHeight="1" thickBot="1" x14ac:dyDescent="0.35">
      <c r="A4" s="25" t="s">
        <v>0</v>
      </c>
      <c r="B4" s="25" t="s">
        <v>86</v>
      </c>
      <c r="C4" s="4" t="s">
        <v>9</v>
      </c>
      <c r="D4" s="25" t="s">
        <v>10</v>
      </c>
      <c r="E4" s="24" t="s">
        <v>11</v>
      </c>
      <c r="F4" s="25" t="s">
        <v>12</v>
      </c>
      <c r="G4" s="25" t="s">
        <v>14</v>
      </c>
      <c r="H4" s="184"/>
      <c r="I4" s="164" t="s">
        <v>11</v>
      </c>
      <c r="J4" s="166" t="s">
        <v>0</v>
      </c>
      <c r="K4" s="165" t="s">
        <v>15</v>
      </c>
      <c r="L4" s="16"/>
    </row>
    <row r="5" spans="1:12 1351:1351" ht="19.95" customHeight="1" x14ac:dyDescent="0.3">
      <c r="A5" s="61" t="s">
        <v>5</v>
      </c>
      <c r="B5" s="56">
        <v>1</v>
      </c>
      <c r="C5" s="39" t="s">
        <v>40</v>
      </c>
      <c r="D5" s="45">
        <v>2010</v>
      </c>
      <c r="E5" s="19">
        <v>9</v>
      </c>
      <c r="F5" s="217">
        <f>SUM(E5:E10)</f>
        <v>113</v>
      </c>
      <c r="G5" s="28"/>
      <c r="H5" s="54"/>
      <c r="I5" s="187">
        <v>1</v>
      </c>
      <c r="J5" s="195" t="s">
        <v>6</v>
      </c>
      <c r="K5" s="190">
        <v>10</v>
      </c>
      <c r="L5" s="16"/>
    </row>
    <row r="6" spans="1:12 1351:1351" ht="19.95" customHeight="1" x14ac:dyDescent="0.3">
      <c r="A6" s="62" t="s">
        <v>5</v>
      </c>
      <c r="B6" s="48">
        <v>2</v>
      </c>
      <c r="C6" s="34" t="s">
        <v>97</v>
      </c>
      <c r="D6" s="5">
        <v>2010</v>
      </c>
      <c r="E6" s="18">
        <v>31</v>
      </c>
      <c r="F6" s="215"/>
      <c r="G6" s="29"/>
      <c r="H6" s="54"/>
      <c r="I6" s="188">
        <v>2</v>
      </c>
      <c r="J6" s="196" t="s">
        <v>13</v>
      </c>
      <c r="K6" s="191">
        <v>39</v>
      </c>
      <c r="L6" s="16"/>
    </row>
    <row r="7" spans="1:12 1351:1351" ht="19.95" customHeight="1" x14ac:dyDescent="0.3">
      <c r="A7" s="62" t="s">
        <v>5</v>
      </c>
      <c r="B7" s="48">
        <v>3</v>
      </c>
      <c r="C7" s="34" t="s">
        <v>98</v>
      </c>
      <c r="D7" s="5">
        <v>2011</v>
      </c>
      <c r="E7" s="18">
        <v>0</v>
      </c>
      <c r="F7" s="215"/>
      <c r="G7" s="29">
        <v>60</v>
      </c>
      <c r="H7" s="54"/>
      <c r="I7" s="188">
        <v>3</v>
      </c>
      <c r="J7" s="197" t="s">
        <v>387</v>
      </c>
      <c r="K7" s="192">
        <v>74</v>
      </c>
      <c r="L7" s="16"/>
      <c r="AYY7" s="18"/>
    </row>
    <row r="8" spans="1:12 1351:1351" ht="19.95" customHeight="1" x14ac:dyDescent="0.3">
      <c r="A8" s="62" t="s">
        <v>5</v>
      </c>
      <c r="B8" s="48">
        <v>4</v>
      </c>
      <c r="C8" s="34" t="s">
        <v>99</v>
      </c>
      <c r="D8" s="5">
        <v>2012</v>
      </c>
      <c r="E8" s="18">
        <v>20</v>
      </c>
      <c r="F8" s="215"/>
      <c r="G8" s="29"/>
      <c r="H8" s="54"/>
      <c r="I8" s="188">
        <v>4</v>
      </c>
      <c r="J8" s="198" t="s">
        <v>61</v>
      </c>
      <c r="K8" s="193">
        <v>90</v>
      </c>
      <c r="L8" s="16"/>
    </row>
    <row r="9" spans="1:12 1351:1351" ht="19.95" customHeight="1" x14ac:dyDescent="0.3">
      <c r="A9" s="62" t="s">
        <v>5</v>
      </c>
      <c r="B9" s="48">
        <v>5</v>
      </c>
      <c r="C9" s="34" t="s">
        <v>42</v>
      </c>
      <c r="D9" s="5">
        <v>2011</v>
      </c>
      <c r="E9" s="18">
        <v>53</v>
      </c>
      <c r="F9" s="215"/>
      <c r="G9" s="29"/>
      <c r="H9" s="54"/>
      <c r="I9" s="188">
        <v>5</v>
      </c>
      <c r="J9" s="198" t="s">
        <v>366</v>
      </c>
      <c r="K9" s="191">
        <v>96</v>
      </c>
      <c r="L9" s="16"/>
    </row>
    <row r="10" spans="1:12 1351:1351" ht="19.95" customHeight="1" thickBot="1" x14ac:dyDescent="0.35">
      <c r="A10" s="63" t="s">
        <v>5</v>
      </c>
      <c r="B10" s="57">
        <v>6</v>
      </c>
      <c r="C10" s="44" t="s">
        <v>100</v>
      </c>
      <c r="D10" s="46">
        <v>2012</v>
      </c>
      <c r="E10" s="23">
        <v>0</v>
      </c>
      <c r="F10" s="218"/>
      <c r="G10" s="30">
        <v>56</v>
      </c>
      <c r="H10" s="54"/>
      <c r="I10" s="188">
        <v>6</v>
      </c>
      <c r="J10" s="196" t="s">
        <v>1</v>
      </c>
      <c r="K10" s="191">
        <v>106</v>
      </c>
      <c r="L10" s="16"/>
    </row>
    <row r="11" spans="1:12 1351:1351" ht="19.95" customHeight="1" x14ac:dyDescent="0.3">
      <c r="A11" s="61" t="s">
        <v>13</v>
      </c>
      <c r="B11" s="56">
        <v>7</v>
      </c>
      <c r="C11" s="39" t="s">
        <v>104</v>
      </c>
      <c r="D11" s="45">
        <v>2012</v>
      </c>
      <c r="E11" s="19">
        <v>6</v>
      </c>
      <c r="F11" s="217">
        <f>SUM(E11:E16)</f>
        <v>39</v>
      </c>
      <c r="G11" s="28"/>
      <c r="H11" s="54"/>
      <c r="I11" s="188">
        <v>7</v>
      </c>
      <c r="J11" s="196" t="s">
        <v>5</v>
      </c>
      <c r="K11" s="191">
        <v>113</v>
      </c>
      <c r="L11" s="16"/>
    </row>
    <row r="12" spans="1:12 1351:1351" ht="19.95" customHeight="1" x14ac:dyDescent="0.3">
      <c r="A12" s="62" t="s">
        <v>13</v>
      </c>
      <c r="B12" s="48">
        <v>8</v>
      </c>
      <c r="C12" s="34" t="s">
        <v>105</v>
      </c>
      <c r="D12" s="5">
        <v>2011</v>
      </c>
      <c r="E12" s="18">
        <v>15</v>
      </c>
      <c r="F12" s="215"/>
      <c r="G12" s="29"/>
      <c r="H12" s="54"/>
      <c r="I12" s="188">
        <v>8</v>
      </c>
      <c r="J12" s="196" t="s">
        <v>4</v>
      </c>
      <c r="K12" s="191">
        <v>156</v>
      </c>
      <c r="L12" s="16"/>
    </row>
    <row r="13" spans="1:12 1351:1351" ht="19.95" customHeight="1" x14ac:dyDescent="0.3">
      <c r="A13" s="62" t="s">
        <v>13</v>
      </c>
      <c r="B13" s="48">
        <v>9</v>
      </c>
      <c r="C13" s="34" t="s">
        <v>106</v>
      </c>
      <c r="D13" s="5">
        <v>2012</v>
      </c>
      <c r="E13" s="18">
        <v>0</v>
      </c>
      <c r="F13" s="215"/>
      <c r="G13" s="29">
        <v>24</v>
      </c>
      <c r="H13" s="54"/>
      <c r="I13" s="188">
        <v>9</v>
      </c>
      <c r="J13" s="198" t="s">
        <v>271</v>
      </c>
      <c r="K13" s="191">
        <v>165</v>
      </c>
      <c r="L13" s="16"/>
    </row>
    <row r="14" spans="1:12 1351:1351" ht="19.95" customHeight="1" x14ac:dyDescent="0.3">
      <c r="A14" s="62" t="s">
        <v>13</v>
      </c>
      <c r="B14" s="48">
        <v>10</v>
      </c>
      <c r="C14" s="34" t="s">
        <v>107</v>
      </c>
      <c r="D14" s="5">
        <v>2010</v>
      </c>
      <c r="E14" s="18">
        <v>5</v>
      </c>
      <c r="F14" s="215"/>
      <c r="G14" s="29"/>
      <c r="H14" s="54"/>
      <c r="I14" s="188">
        <v>10</v>
      </c>
      <c r="J14" s="198" t="s">
        <v>332</v>
      </c>
      <c r="K14" s="191">
        <v>180</v>
      </c>
      <c r="L14" s="16"/>
    </row>
    <row r="15" spans="1:12 1351:1351" ht="19.95" customHeight="1" x14ac:dyDescent="0.3">
      <c r="A15" s="62" t="s">
        <v>13</v>
      </c>
      <c r="B15" s="48">
        <v>11</v>
      </c>
      <c r="C15" s="34" t="s">
        <v>108</v>
      </c>
      <c r="D15" s="5">
        <v>2011</v>
      </c>
      <c r="E15" s="18">
        <v>13</v>
      </c>
      <c r="F15" s="215"/>
      <c r="G15" s="29"/>
      <c r="H15" s="54"/>
      <c r="I15" s="188">
        <v>11</v>
      </c>
      <c r="J15" s="198" t="s">
        <v>191</v>
      </c>
      <c r="K15" s="191">
        <v>189</v>
      </c>
      <c r="L15" s="16"/>
    </row>
    <row r="16" spans="1:12 1351:1351" ht="19.95" customHeight="1" thickBot="1" x14ac:dyDescent="0.35">
      <c r="A16" s="78" t="s">
        <v>13</v>
      </c>
      <c r="B16" s="57">
        <v>12</v>
      </c>
      <c r="C16" s="38" t="s">
        <v>37</v>
      </c>
      <c r="D16" s="41">
        <v>2010</v>
      </c>
      <c r="E16" s="17">
        <v>0</v>
      </c>
      <c r="F16" s="216"/>
      <c r="G16" s="31">
        <v>19</v>
      </c>
      <c r="H16" s="54"/>
      <c r="I16" s="188">
        <v>12</v>
      </c>
      <c r="J16" s="196" t="s">
        <v>62</v>
      </c>
      <c r="K16" s="191">
        <v>226</v>
      </c>
      <c r="L16" s="16"/>
    </row>
    <row r="17" spans="1:16" ht="19.95" customHeight="1" x14ac:dyDescent="0.3">
      <c r="A17" s="61" t="s">
        <v>6</v>
      </c>
      <c r="B17" s="56">
        <v>13</v>
      </c>
      <c r="C17" s="39" t="s">
        <v>57</v>
      </c>
      <c r="D17" s="45">
        <v>2011</v>
      </c>
      <c r="E17" s="19">
        <v>1</v>
      </c>
      <c r="F17" s="217">
        <f>SUM(E17:E22)</f>
        <v>10</v>
      </c>
      <c r="G17" s="28"/>
      <c r="H17" s="54"/>
      <c r="I17" s="188">
        <v>13</v>
      </c>
      <c r="J17" s="198" t="s">
        <v>331</v>
      </c>
      <c r="K17" s="191">
        <v>239</v>
      </c>
      <c r="L17" s="16"/>
    </row>
    <row r="18" spans="1:16" ht="19.95" customHeight="1" x14ac:dyDescent="0.3">
      <c r="A18" s="62" t="s">
        <v>6</v>
      </c>
      <c r="B18" s="48">
        <v>14</v>
      </c>
      <c r="C18" s="34" t="s">
        <v>56</v>
      </c>
      <c r="D18" s="5">
        <v>2011</v>
      </c>
      <c r="E18" s="18">
        <v>2</v>
      </c>
      <c r="F18" s="215"/>
      <c r="G18" s="29"/>
      <c r="H18" s="54"/>
      <c r="I18" s="188">
        <v>14</v>
      </c>
      <c r="J18" s="196" t="s">
        <v>2</v>
      </c>
      <c r="K18" s="191">
        <v>249</v>
      </c>
      <c r="L18" s="16"/>
      <c r="P18" s="14"/>
    </row>
    <row r="19" spans="1:16" ht="19.95" customHeight="1" x14ac:dyDescent="0.3">
      <c r="A19" s="62" t="s">
        <v>6</v>
      </c>
      <c r="B19" s="48">
        <v>15</v>
      </c>
      <c r="C19" s="34" t="s">
        <v>422</v>
      </c>
      <c r="D19" s="5">
        <v>2011</v>
      </c>
      <c r="E19" s="18">
        <v>4</v>
      </c>
      <c r="F19" s="215"/>
      <c r="G19" s="29"/>
      <c r="H19" s="54"/>
      <c r="I19" s="188">
        <v>15</v>
      </c>
      <c r="J19" s="198" t="s">
        <v>3</v>
      </c>
      <c r="K19" s="191">
        <v>265</v>
      </c>
      <c r="L19" s="16"/>
      <c r="P19" s="14"/>
    </row>
    <row r="20" spans="1:16" ht="19.95" customHeight="1" x14ac:dyDescent="0.3">
      <c r="A20" s="62" t="s">
        <v>6</v>
      </c>
      <c r="B20" s="48">
        <v>16</v>
      </c>
      <c r="C20" s="34" t="s">
        <v>58</v>
      </c>
      <c r="D20" s="5">
        <v>2010</v>
      </c>
      <c r="E20" s="18">
        <v>3</v>
      </c>
      <c r="F20" s="215"/>
      <c r="G20" s="29"/>
      <c r="H20" s="54"/>
      <c r="I20" s="188">
        <v>16</v>
      </c>
      <c r="J20" s="198" t="s">
        <v>300</v>
      </c>
      <c r="K20" s="191">
        <v>271</v>
      </c>
      <c r="L20" s="16"/>
    </row>
    <row r="21" spans="1:16" ht="19.95" customHeight="1" x14ac:dyDescent="0.3">
      <c r="A21" s="62" t="s">
        <v>6</v>
      </c>
      <c r="B21" s="48">
        <v>17</v>
      </c>
      <c r="C21" s="34" t="s">
        <v>127</v>
      </c>
      <c r="D21" s="5">
        <v>2012</v>
      </c>
      <c r="E21" s="18">
        <v>0</v>
      </c>
      <c r="F21" s="215"/>
      <c r="G21" s="29">
        <v>7</v>
      </c>
      <c r="H21" s="54"/>
      <c r="I21" s="188">
        <v>17</v>
      </c>
      <c r="J21" s="198" t="s">
        <v>225</v>
      </c>
      <c r="K21" s="191"/>
      <c r="L21" s="16"/>
    </row>
    <row r="22" spans="1:16" ht="19.95" customHeight="1" thickBot="1" x14ac:dyDescent="0.35">
      <c r="A22" s="63" t="s">
        <v>6</v>
      </c>
      <c r="B22" s="57">
        <v>19</v>
      </c>
      <c r="C22" s="44" t="s">
        <v>128</v>
      </c>
      <c r="D22" s="46">
        <v>2012</v>
      </c>
      <c r="E22" s="23">
        <v>0</v>
      </c>
      <c r="F22" s="218"/>
      <c r="G22" s="30">
        <v>18</v>
      </c>
      <c r="H22" s="54"/>
      <c r="I22" s="188">
        <v>18</v>
      </c>
      <c r="J22" s="198" t="s">
        <v>16</v>
      </c>
      <c r="K22" s="191"/>
      <c r="L22" s="16"/>
    </row>
    <row r="23" spans="1:16" ht="19.95" customHeight="1" x14ac:dyDescent="0.3">
      <c r="A23" s="82" t="s">
        <v>2</v>
      </c>
      <c r="B23" s="56">
        <v>21</v>
      </c>
      <c r="C23" s="42" t="s">
        <v>144</v>
      </c>
      <c r="D23" s="43">
        <v>2011</v>
      </c>
      <c r="E23" s="20">
        <v>61</v>
      </c>
      <c r="F23" s="214">
        <f>SUM(E23:E28)</f>
        <v>249</v>
      </c>
      <c r="G23" s="47"/>
      <c r="H23" s="54"/>
      <c r="I23" s="188">
        <v>19</v>
      </c>
      <c r="J23" s="198" t="s">
        <v>27</v>
      </c>
      <c r="K23" s="191"/>
      <c r="L23" s="16"/>
    </row>
    <row r="24" spans="1:16" ht="19.95" customHeight="1" thickBot="1" x14ac:dyDescent="0.35">
      <c r="A24" s="62" t="s">
        <v>2</v>
      </c>
      <c r="B24" s="48">
        <v>22</v>
      </c>
      <c r="C24" s="34" t="s">
        <v>83</v>
      </c>
      <c r="D24" s="5">
        <v>2012</v>
      </c>
      <c r="E24" s="18">
        <v>0</v>
      </c>
      <c r="F24" s="215"/>
      <c r="G24" s="29">
        <v>69</v>
      </c>
      <c r="H24" s="54"/>
      <c r="I24" s="189">
        <v>20</v>
      </c>
      <c r="J24" s="199" t="s">
        <v>408</v>
      </c>
      <c r="K24" s="194"/>
      <c r="L24" s="16"/>
    </row>
    <row r="25" spans="1:16" ht="19.95" customHeight="1" x14ac:dyDescent="0.3">
      <c r="A25" s="62" t="s">
        <v>2</v>
      </c>
      <c r="B25" s="48">
        <v>23</v>
      </c>
      <c r="C25" s="34" t="s">
        <v>145</v>
      </c>
      <c r="D25" s="5">
        <v>2012</v>
      </c>
      <c r="E25" s="18">
        <v>54</v>
      </c>
      <c r="F25" s="215"/>
      <c r="G25" s="29"/>
      <c r="H25" s="16"/>
      <c r="I25" s="59"/>
      <c r="J25" s="186"/>
      <c r="K25" s="59"/>
    </row>
    <row r="26" spans="1:16" ht="19.95" customHeight="1" x14ac:dyDescent="0.3">
      <c r="A26" s="62" t="s">
        <v>2</v>
      </c>
      <c r="B26" s="48">
        <v>26</v>
      </c>
      <c r="C26" s="34" t="s">
        <v>66</v>
      </c>
      <c r="D26" s="5">
        <v>2011</v>
      </c>
      <c r="E26" s="18">
        <v>66</v>
      </c>
      <c r="F26" s="215"/>
      <c r="G26" s="29"/>
      <c r="H26" s="16"/>
    </row>
    <row r="27" spans="1:16" ht="19.95" customHeight="1" x14ac:dyDescent="0.3">
      <c r="A27" s="62" t="s">
        <v>2</v>
      </c>
      <c r="B27" s="48">
        <v>27</v>
      </c>
      <c r="C27" s="34" t="s">
        <v>146</v>
      </c>
      <c r="D27" s="5">
        <v>2011</v>
      </c>
      <c r="E27" s="18">
        <v>68</v>
      </c>
      <c r="F27" s="32"/>
      <c r="G27" s="29"/>
      <c r="H27" s="16"/>
    </row>
    <row r="28" spans="1:16" ht="19.95" customHeight="1" thickBot="1" x14ac:dyDescent="0.35">
      <c r="A28" s="78" t="s">
        <v>2</v>
      </c>
      <c r="B28" s="57">
        <v>29</v>
      </c>
      <c r="C28" s="38" t="s">
        <v>36</v>
      </c>
      <c r="D28" s="41" t="s">
        <v>36</v>
      </c>
      <c r="E28" s="17"/>
      <c r="F28" s="37"/>
      <c r="G28" s="31"/>
      <c r="H28" s="16"/>
    </row>
    <row r="29" spans="1:16" ht="19.95" customHeight="1" x14ac:dyDescent="0.3">
      <c r="A29" s="70" t="s">
        <v>61</v>
      </c>
      <c r="B29" s="56">
        <v>30</v>
      </c>
      <c r="C29" s="39" t="s">
        <v>147</v>
      </c>
      <c r="D29" s="45">
        <v>2011</v>
      </c>
      <c r="E29" s="19">
        <v>17</v>
      </c>
      <c r="F29" s="217">
        <f>SUM(E29:E34)</f>
        <v>90</v>
      </c>
      <c r="G29" s="28"/>
      <c r="H29" s="16"/>
    </row>
    <row r="30" spans="1:16" ht="19.95" customHeight="1" x14ac:dyDescent="0.3">
      <c r="A30" s="71" t="s">
        <v>61</v>
      </c>
      <c r="B30" s="48">
        <v>31</v>
      </c>
      <c r="C30" s="34" t="s">
        <v>148</v>
      </c>
      <c r="D30" s="5">
        <v>2010</v>
      </c>
      <c r="E30" s="18">
        <v>16</v>
      </c>
      <c r="F30" s="215"/>
      <c r="G30" s="29"/>
      <c r="H30" s="16"/>
    </row>
    <row r="31" spans="1:16" ht="19.95" customHeight="1" x14ac:dyDescent="0.3">
      <c r="A31" s="71" t="s">
        <v>61</v>
      </c>
      <c r="B31" s="48">
        <v>33</v>
      </c>
      <c r="C31" s="34" t="s">
        <v>149</v>
      </c>
      <c r="D31" s="5">
        <v>2011</v>
      </c>
      <c r="E31" s="18">
        <v>0</v>
      </c>
      <c r="F31" s="215"/>
      <c r="G31" s="29">
        <v>45</v>
      </c>
      <c r="H31" s="16"/>
    </row>
    <row r="32" spans="1:16" ht="19.95" customHeight="1" x14ac:dyDescent="0.3">
      <c r="A32" s="71" t="s">
        <v>61</v>
      </c>
      <c r="B32" s="48">
        <v>34</v>
      </c>
      <c r="C32" s="34" t="s">
        <v>150</v>
      </c>
      <c r="D32" s="5">
        <v>2010</v>
      </c>
      <c r="E32" s="18">
        <v>43</v>
      </c>
      <c r="F32" s="215"/>
      <c r="G32" s="29"/>
      <c r="H32" s="16"/>
    </row>
    <row r="33" spans="1:8" ht="19.95" customHeight="1" x14ac:dyDescent="0.3">
      <c r="A33" s="71" t="s">
        <v>61</v>
      </c>
      <c r="B33" s="48">
        <v>41</v>
      </c>
      <c r="C33" s="34" t="s">
        <v>151</v>
      </c>
      <c r="D33" s="5">
        <v>2010</v>
      </c>
      <c r="E33" s="18">
        <v>14</v>
      </c>
      <c r="F33" s="215"/>
      <c r="G33" s="29"/>
      <c r="H33" s="16"/>
    </row>
    <row r="34" spans="1:8" ht="19.95" customHeight="1" thickBot="1" x14ac:dyDescent="0.35">
      <c r="A34" s="72" t="s">
        <v>61</v>
      </c>
      <c r="B34" s="57">
        <v>43</v>
      </c>
      <c r="C34" s="44"/>
      <c r="D34" s="46"/>
      <c r="E34" s="23"/>
      <c r="F34" s="218"/>
      <c r="G34" s="30"/>
      <c r="H34" s="16"/>
    </row>
    <row r="35" spans="1:8" ht="19.95" customHeight="1" x14ac:dyDescent="0.3">
      <c r="A35" s="82" t="s">
        <v>1</v>
      </c>
      <c r="B35" s="56">
        <v>44</v>
      </c>
      <c r="C35" s="42" t="s">
        <v>72</v>
      </c>
      <c r="D35" s="43">
        <v>2009</v>
      </c>
      <c r="E35" s="20">
        <v>21</v>
      </c>
      <c r="F35" s="214">
        <f>SUM(E35:E40)</f>
        <v>106</v>
      </c>
      <c r="G35" s="47"/>
      <c r="H35" s="16"/>
    </row>
    <row r="36" spans="1:8" ht="19.95" customHeight="1" x14ac:dyDescent="0.3">
      <c r="A36" s="62" t="s">
        <v>1</v>
      </c>
      <c r="B36" s="48">
        <v>45</v>
      </c>
      <c r="C36" s="34" t="s">
        <v>168</v>
      </c>
      <c r="D36" s="5">
        <v>2008</v>
      </c>
      <c r="E36" s="18">
        <v>0</v>
      </c>
      <c r="F36" s="215"/>
      <c r="G36" s="29">
        <v>34</v>
      </c>
      <c r="H36" s="16"/>
    </row>
    <row r="37" spans="1:8" ht="19.95" customHeight="1" x14ac:dyDescent="0.3">
      <c r="A37" s="62" t="s">
        <v>1</v>
      </c>
      <c r="B37" s="48">
        <v>46</v>
      </c>
      <c r="C37" s="34" t="s">
        <v>73</v>
      </c>
      <c r="D37" s="5">
        <v>2010</v>
      </c>
      <c r="E37" s="18">
        <v>33</v>
      </c>
      <c r="F37" s="215"/>
      <c r="G37" s="29"/>
      <c r="H37" s="16"/>
    </row>
    <row r="38" spans="1:8" ht="19.95" customHeight="1" x14ac:dyDescent="0.3">
      <c r="A38" s="62" t="s">
        <v>1</v>
      </c>
      <c r="B38" s="48">
        <v>48</v>
      </c>
      <c r="C38" s="34" t="s">
        <v>74</v>
      </c>
      <c r="D38" s="5">
        <v>2010</v>
      </c>
      <c r="E38" s="18">
        <v>30</v>
      </c>
      <c r="F38" s="215"/>
      <c r="G38" s="29" t="s">
        <v>36</v>
      </c>
      <c r="H38" s="16"/>
    </row>
    <row r="39" spans="1:8" ht="19.95" customHeight="1" x14ac:dyDescent="0.3">
      <c r="A39" s="62" t="s">
        <v>1</v>
      </c>
      <c r="B39" s="48">
        <v>49</v>
      </c>
      <c r="C39" s="34" t="s">
        <v>169</v>
      </c>
      <c r="D39" s="5">
        <v>2010</v>
      </c>
      <c r="E39" s="18">
        <v>22</v>
      </c>
      <c r="F39" s="215"/>
      <c r="G39" s="29"/>
      <c r="H39" s="16"/>
    </row>
    <row r="40" spans="1:8" ht="19.95" customHeight="1" thickBot="1" x14ac:dyDescent="0.35">
      <c r="A40" s="78" t="s">
        <v>1</v>
      </c>
      <c r="B40" s="57">
        <v>50</v>
      </c>
      <c r="C40" s="38"/>
      <c r="D40" s="41"/>
      <c r="E40" s="17" t="s">
        <v>36</v>
      </c>
      <c r="F40" s="216"/>
      <c r="G40" s="31"/>
      <c r="H40" s="16"/>
    </row>
    <row r="41" spans="1:8" ht="19.95" customHeight="1" x14ac:dyDescent="0.3">
      <c r="A41" s="61" t="s">
        <v>4</v>
      </c>
      <c r="B41" s="56">
        <v>51</v>
      </c>
      <c r="C41" s="39" t="s">
        <v>176</v>
      </c>
      <c r="D41" s="45">
        <v>2010</v>
      </c>
      <c r="E41" s="19">
        <v>37</v>
      </c>
      <c r="F41" s="217">
        <f>SUM(E41:E46)</f>
        <v>156</v>
      </c>
      <c r="G41" s="113"/>
      <c r="H41" s="16"/>
    </row>
    <row r="42" spans="1:8" ht="19.95" customHeight="1" x14ac:dyDescent="0.3">
      <c r="A42" s="62" t="s">
        <v>4</v>
      </c>
      <c r="B42" s="48">
        <v>52</v>
      </c>
      <c r="C42" s="34" t="s">
        <v>177</v>
      </c>
      <c r="D42" s="5">
        <v>2010</v>
      </c>
      <c r="E42" s="18">
        <v>42</v>
      </c>
      <c r="F42" s="215"/>
      <c r="G42" s="111"/>
      <c r="H42" s="16"/>
    </row>
    <row r="43" spans="1:8" ht="19.95" customHeight="1" x14ac:dyDescent="0.3">
      <c r="A43" s="62" t="s">
        <v>4</v>
      </c>
      <c r="B43" s="48">
        <v>53</v>
      </c>
      <c r="C43" s="34" t="s">
        <v>76</v>
      </c>
      <c r="D43" s="5">
        <v>2011</v>
      </c>
      <c r="E43" s="18">
        <v>38</v>
      </c>
      <c r="F43" s="215"/>
      <c r="G43" s="111"/>
      <c r="H43" s="16"/>
    </row>
    <row r="44" spans="1:8" ht="19.95" customHeight="1" x14ac:dyDescent="0.3">
      <c r="A44" s="62" t="s">
        <v>4</v>
      </c>
      <c r="B44" s="48">
        <v>54</v>
      </c>
      <c r="C44" s="34" t="s">
        <v>178</v>
      </c>
      <c r="D44" s="5">
        <v>2010</v>
      </c>
      <c r="E44" s="18">
        <v>0</v>
      </c>
      <c r="F44" s="215"/>
      <c r="G44" s="111">
        <v>58</v>
      </c>
      <c r="H44" s="16"/>
    </row>
    <row r="45" spans="1:8" ht="19.95" customHeight="1" x14ac:dyDescent="0.3">
      <c r="A45" s="62" t="s">
        <v>4</v>
      </c>
      <c r="B45" s="48">
        <v>55</v>
      </c>
      <c r="C45" s="34" t="s">
        <v>179</v>
      </c>
      <c r="D45" s="5">
        <v>2012</v>
      </c>
      <c r="F45" s="215"/>
      <c r="G45" s="111"/>
      <c r="H45" s="16"/>
    </row>
    <row r="46" spans="1:8" ht="19.95" customHeight="1" thickBot="1" x14ac:dyDescent="0.35">
      <c r="A46" s="63" t="s">
        <v>4</v>
      </c>
      <c r="B46" s="10">
        <v>56</v>
      </c>
      <c r="C46" s="44" t="s">
        <v>180</v>
      </c>
      <c r="D46" s="46">
        <v>2012</v>
      </c>
      <c r="E46" s="40">
        <v>39</v>
      </c>
      <c r="F46" s="218"/>
      <c r="G46" s="114"/>
      <c r="H46" s="16"/>
    </row>
    <row r="47" spans="1:8" ht="19.95" customHeight="1" x14ac:dyDescent="0.3">
      <c r="A47" s="83" t="s">
        <v>191</v>
      </c>
      <c r="B47" s="56">
        <v>57</v>
      </c>
      <c r="C47" s="42" t="s">
        <v>192</v>
      </c>
      <c r="D47" s="43">
        <v>2011</v>
      </c>
      <c r="E47" s="20">
        <v>35</v>
      </c>
      <c r="F47" s="214">
        <f>SUM(E47:E52)</f>
        <v>189</v>
      </c>
      <c r="G47" s="47"/>
      <c r="H47" s="16"/>
    </row>
    <row r="48" spans="1:8" ht="19.95" customHeight="1" x14ac:dyDescent="0.3">
      <c r="A48" s="71" t="s">
        <v>191</v>
      </c>
      <c r="B48" s="48">
        <v>58</v>
      </c>
      <c r="C48" s="34" t="s">
        <v>193</v>
      </c>
      <c r="D48" s="5">
        <v>2010</v>
      </c>
      <c r="F48" s="215"/>
      <c r="G48" s="29"/>
      <c r="H48" s="16"/>
    </row>
    <row r="49" spans="1:8" ht="19.95" customHeight="1" x14ac:dyDescent="0.3">
      <c r="A49" s="71" t="s">
        <v>191</v>
      </c>
      <c r="B49" s="48">
        <v>66</v>
      </c>
      <c r="C49" s="34" t="s">
        <v>194</v>
      </c>
      <c r="D49" s="5">
        <v>2011</v>
      </c>
      <c r="F49" s="215"/>
      <c r="G49" s="29"/>
      <c r="H49" s="16"/>
    </row>
    <row r="50" spans="1:8" ht="19.95" customHeight="1" x14ac:dyDescent="0.3">
      <c r="A50" s="71" t="s">
        <v>191</v>
      </c>
      <c r="B50" s="48">
        <v>67</v>
      </c>
      <c r="C50" s="34" t="s">
        <v>195</v>
      </c>
      <c r="D50" s="5">
        <v>2010</v>
      </c>
      <c r="E50" s="18">
        <v>80</v>
      </c>
      <c r="F50" s="215"/>
      <c r="G50" s="29"/>
      <c r="H50" s="16"/>
    </row>
    <row r="51" spans="1:8" ht="19.95" customHeight="1" x14ac:dyDescent="0.3">
      <c r="A51" s="71" t="s">
        <v>191</v>
      </c>
      <c r="B51" s="48">
        <v>68</v>
      </c>
      <c r="C51" s="34" t="s">
        <v>196</v>
      </c>
      <c r="D51" s="5">
        <v>2012</v>
      </c>
      <c r="E51" s="18">
        <v>28</v>
      </c>
      <c r="F51" s="215"/>
      <c r="G51" s="29"/>
      <c r="H51" s="16"/>
    </row>
    <row r="52" spans="1:8" ht="19.95" customHeight="1" thickBot="1" x14ac:dyDescent="0.35">
      <c r="A52" s="85" t="s">
        <v>191</v>
      </c>
      <c r="B52" s="57">
        <v>69</v>
      </c>
      <c r="C52" s="38" t="s">
        <v>197</v>
      </c>
      <c r="D52" s="41">
        <v>2011</v>
      </c>
      <c r="E52" s="17">
        <v>46</v>
      </c>
      <c r="F52" s="216"/>
      <c r="G52" s="31"/>
      <c r="H52" s="16"/>
    </row>
    <row r="53" spans="1:8" ht="19.95" customHeight="1" x14ac:dyDescent="0.3">
      <c r="A53" s="67" t="s">
        <v>3</v>
      </c>
      <c r="B53" s="21">
        <v>70</v>
      </c>
      <c r="C53" s="39" t="s">
        <v>220</v>
      </c>
      <c r="D53" s="45">
        <v>2011</v>
      </c>
      <c r="E53" s="19">
        <v>73</v>
      </c>
      <c r="F53" s="217">
        <f>SUM(E53:E58)</f>
        <v>265</v>
      </c>
      <c r="G53" s="28"/>
      <c r="H53" s="16"/>
    </row>
    <row r="54" spans="1:8" ht="19.95" customHeight="1" x14ac:dyDescent="0.3">
      <c r="A54" s="68" t="s">
        <v>3</v>
      </c>
      <c r="B54" s="48">
        <v>71</v>
      </c>
      <c r="C54" s="34" t="s">
        <v>221</v>
      </c>
      <c r="D54" s="5">
        <v>2012</v>
      </c>
      <c r="E54" s="18">
        <v>72</v>
      </c>
      <c r="F54" s="215"/>
      <c r="G54" s="29"/>
      <c r="H54" s="16"/>
    </row>
    <row r="55" spans="1:8" ht="19.95" customHeight="1" x14ac:dyDescent="0.3">
      <c r="A55" s="68" t="s">
        <v>3</v>
      </c>
      <c r="B55" s="48">
        <v>72</v>
      </c>
      <c r="C55" s="34" t="s">
        <v>222</v>
      </c>
      <c r="D55" s="5">
        <v>2012</v>
      </c>
      <c r="E55" s="18">
        <v>0</v>
      </c>
      <c r="F55" s="215"/>
      <c r="G55" s="29">
        <v>76</v>
      </c>
      <c r="H55" s="16"/>
    </row>
    <row r="56" spans="1:8" ht="19.95" customHeight="1" x14ac:dyDescent="0.3">
      <c r="A56" s="68" t="s">
        <v>3</v>
      </c>
      <c r="B56" s="48">
        <v>73</v>
      </c>
      <c r="C56" s="34" t="s">
        <v>223</v>
      </c>
      <c r="D56" s="5">
        <v>2011</v>
      </c>
      <c r="E56" s="18">
        <v>55</v>
      </c>
      <c r="F56" s="215"/>
      <c r="G56" s="29"/>
      <c r="H56" s="16"/>
    </row>
    <row r="57" spans="1:8" ht="19.95" customHeight="1" x14ac:dyDescent="0.3">
      <c r="A57" s="68" t="s">
        <v>3</v>
      </c>
      <c r="B57" s="48">
        <v>75</v>
      </c>
      <c r="C57" s="34" t="s">
        <v>224</v>
      </c>
      <c r="D57" s="5">
        <v>2012</v>
      </c>
      <c r="E57" s="18">
        <v>65</v>
      </c>
      <c r="F57" s="215"/>
      <c r="G57" s="29"/>
      <c r="H57" s="16"/>
    </row>
    <row r="58" spans="1:8" ht="19.95" customHeight="1" thickBot="1" x14ac:dyDescent="0.35">
      <c r="A58" s="69" t="s">
        <v>3</v>
      </c>
      <c r="B58" s="10">
        <v>76</v>
      </c>
      <c r="C58" s="44"/>
      <c r="D58" s="46"/>
      <c r="E58" s="23"/>
      <c r="F58" s="218"/>
      <c r="G58" s="30"/>
      <c r="H58" s="16"/>
    </row>
    <row r="59" spans="1:8" ht="19.95" customHeight="1" x14ac:dyDescent="0.3">
      <c r="A59" s="83" t="s">
        <v>225</v>
      </c>
      <c r="B59" s="56">
        <v>77</v>
      </c>
      <c r="C59" s="22"/>
      <c r="D59" s="21"/>
      <c r="E59" s="20"/>
      <c r="F59" s="214">
        <f>SUM(E59:E64)</f>
        <v>0</v>
      </c>
      <c r="G59" s="47"/>
      <c r="H59" s="16"/>
    </row>
    <row r="60" spans="1:8" ht="19.95" customHeight="1" x14ac:dyDescent="0.3">
      <c r="A60" s="71" t="s">
        <v>225</v>
      </c>
      <c r="B60" s="48">
        <v>78</v>
      </c>
      <c r="C60" s="7"/>
      <c r="D60" s="48"/>
      <c r="F60" s="215"/>
      <c r="G60" s="29"/>
      <c r="H60" s="16"/>
    </row>
    <row r="61" spans="1:8" ht="19.95" customHeight="1" x14ac:dyDescent="0.3">
      <c r="A61" s="71" t="s">
        <v>225</v>
      </c>
      <c r="B61" s="48">
        <v>79</v>
      </c>
      <c r="C61" s="7"/>
      <c r="D61" s="48"/>
      <c r="F61" s="215"/>
      <c r="G61" s="29"/>
      <c r="H61" s="16"/>
    </row>
    <row r="62" spans="1:8" ht="19.95" customHeight="1" x14ac:dyDescent="0.3">
      <c r="A62" s="71" t="s">
        <v>225</v>
      </c>
      <c r="B62" s="48">
        <v>80</v>
      </c>
      <c r="C62" s="7"/>
      <c r="D62" s="48"/>
      <c r="F62" s="215"/>
      <c r="G62" s="29"/>
      <c r="H62" s="16"/>
    </row>
    <row r="63" spans="1:8" ht="19.95" customHeight="1" x14ac:dyDescent="0.3">
      <c r="A63" s="71" t="s">
        <v>225</v>
      </c>
      <c r="B63" s="48">
        <v>81</v>
      </c>
      <c r="C63" s="7"/>
      <c r="D63" s="48"/>
      <c r="F63" s="215"/>
      <c r="G63" s="29"/>
      <c r="H63" s="16"/>
    </row>
    <row r="64" spans="1:8" ht="19.95" customHeight="1" thickBot="1" x14ac:dyDescent="0.35">
      <c r="A64" s="85" t="s">
        <v>225</v>
      </c>
      <c r="B64" s="48">
        <v>82</v>
      </c>
      <c r="C64" s="9"/>
      <c r="D64" s="10"/>
      <c r="E64" s="17"/>
      <c r="F64" s="216"/>
      <c r="G64" s="31"/>
      <c r="H64" s="16"/>
    </row>
    <row r="65" spans="1:8" ht="19.95" customHeight="1" x14ac:dyDescent="0.3">
      <c r="A65" s="61" t="s">
        <v>62</v>
      </c>
      <c r="B65" s="21">
        <v>83</v>
      </c>
      <c r="C65" s="39" t="s">
        <v>253</v>
      </c>
      <c r="D65" s="45">
        <v>2011</v>
      </c>
      <c r="E65" s="19">
        <v>0</v>
      </c>
      <c r="F65" s="217">
        <f>SUM(E65:E70)</f>
        <v>226</v>
      </c>
      <c r="G65" s="28">
        <v>71</v>
      </c>
      <c r="H65" s="16"/>
    </row>
    <row r="66" spans="1:8" ht="19.95" customHeight="1" x14ac:dyDescent="0.3">
      <c r="A66" s="62" t="s">
        <v>62</v>
      </c>
      <c r="B66" s="48">
        <v>84</v>
      </c>
      <c r="C66" s="34" t="s">
        <v>254</v>
      </c>
      <c r="D66" s="5">
        <v>2012</v>
      </c>
      <c r="E66" s="18">
        <v>44</v>
      </c>
      <c r="F66" s="215"/>
      <c r="G66" s="29"/>
      <c r="H66" s="16"/>
    </row>
    <row r="67" spans="1:8" ht="19.95" customHeight="1" x14ac:dyDescent="0.3">
      <c r="A67" s="62" t="s">
        <v>62</v>
      </c>
      <c r="B67" s="48">
        <v>85</v>
      </c>
      <c r="C67" s="34" t="s">
        <v>255</v>
      </c>
      <c r="D67" s="5">
        <v>2011</v>
      </c>
      <c r="E67" s="18">
        <v>70</v>
      </c>
      <c r="F67" s="215"/>
      <c r="G67" s="29">
        <v>0</v>
      </c>
      <c r="H67" s="16"/>
    </row>
    <row r="68" spans="1:8" ht="19.95" customHeight="1" x14ac:dyDescent="0.3">
      <c r="A68" s="62" t="s">
        <v>62</v>
      </c>
      <c r="B68" s="48">
        <v>86</v>
      </c>
      <c r="C68" s="34" t="s">
        <v>256</v>
      </c>
      <c r="D68" s="5">
        <v>2011</v>
      </c>
      <c r="E68" s="18">
        <v>50</v>
      </c>
      <c r="F68" s="215"/>
      <c r="G68" s="29"/>
      <c r="H68" s="16"/>
    </row>
    <row r="69" spans="1:8" ht="19.95" customHeight="1" x14ac:dyDescent="0.3">
      <c r="A69" s="62" t="s">
        <v>62</v>
      </c>
      <c r="B69" s="48">
        <v>87</v>
      </c>
      <c r="C69" s="34" t="s">
        <v>257</v>
      </c>
      <c r="D69" s="5">
        <v>2011</v>
      </c>
      <c r="E69" s="18">
        <v>62</v>
      </c>
      <c r="F69" s="215"/>
      <c r="G69" s="29"/>
      <c r="H69" s="16"/>
    </row>
    <row r="70" spans="1:8" ht="19.95" customHeight="1" thickBot="1" x14ac:dyDescent="0.35">
      <c r="A70" s="63" t="s">
        <v>62</v>
      </c>
      <c r="B70" s="48">
        <v>88</v>
      </c>
      <c r="C70" s="44"/>
      <c r="D70" s="46"/>
      <c r="E70" s="23"/>
      <c r="F70" s="218"/>
      <c r="G70" s="30"/>
      <c r="H70" s="16"/>
    </row>
    <row r="71" spans="1:8" ht="19.95" customHeight="1" x14ac:dyDescent="0.3">
      <c r="A71" s="83" t="s">
        <v>16</v>
      </c>
      <c r="B71" s="56">
        <v>89</v>
      </c>
      <c r="C71" s="49"/>
      <c r="D71" s="20"/>
      <c r="E71" s="20"/>
      <c r="F71" s="214">
        <f>SUM(E71:E76)</f>
        <v>0</v>
      </c>
      <c r="G71" s="47"/>
      <c r="H71" s="16"/>
    </row>
    <row r="72" spans="1:8" ht="19.95" customHeight="1" x14ac:dyDescent="0.3">
      <c r="A72" s="71" t="s">
        <v>16</v>
      </c>
      <c r="B72" s="48">
        <v>90</v>
      </c>
      <c r="C72" s="7"/>
      <c r="D72" s="48"/>
      <c r="F72" s="215"/>
      <c r="G72" s="29"/>
      <c r="H72" s="16"/>
    </row>
    <row r="73" spans="1:8" ht="19.95" customHeight="1" x14ac:dyDescent="0.3">
      <c r="A73" s="71" t="s">
        <v>16</v>
      </c>
      <c r="B73" s="48">
        <v>91</v>
      </c>
      <c r="C73" s="7"/>
      <c r="D73" s="48"/>
      <c r="F73" s="215"/>
      <c r="G73" s="29"/>
      <c r="H73" s="16"/>
    </row>
    <row r="74" spans="1:8" ht="19.95" customHeight="1" x14ac:dyDescent="0.3">
      <c r="A74" s="71" t="s">
        <v>16</v>
      </c>
      <c r="B74" s="48">
        <v>92</v>
      </c>
      <c r="C74" s="7"/>
      <c r="D74" s="48"/>
      <c r="F74" s="215"/>
      <c r="G74" s="29"/>
      <c r="H74" s="16"/>
    </row>
    <row r="75" spans="1:8" ht="19.95" customHeight="1" x14ac:dyDescent="0.3">
      <c r="A75" s="71" t="s">
        <v>16</v>
      </c>
      <c r="B75" s="48">
        <v>93</v>
      </c>
      <c r="C75" s="7"/>
      <c r="D75" s="48"/>
      <c r="F75" s="215"/>
      <c r="G75" s="29"/>
      <c r="H75" s="16"/>
    </row>
    <row r="76" spans="1:8" ht="19.95" customHeight="1" thickBot="1" x14ac:dyDescent="0.35">
      <c r="A76" s="85" t="s">
        <v>16</v>
      </c>
      <c r="B76" s="57">
        <v>94</v>
      </c>
      <c r="C76" s="9"/>
      <c r="D76" s="10"/>
      <c r="E76" s="17"/>
      <c r="F76" s="216"/>
      <c r="G76" s="31"/>
      <c r="H76" s="16"/>
    </row>
    <row r="77" spans="1:8" ht="19.95" customHeight="1" x14ac:dyDescent="0.3">
      <c r="A77" s="70" t="s">
        <v>271</v>
      </c>
      <c r="B77" s="56">
        <v>95</v>
      </c>
      <c r="C77" s="39" t="s">
        <v>272</v>
      </c>
      <c r="D77" s="45">
        <v>2010</v>
      </c>
      <c r="E77" s="19">
        <v>51</v>
      </c>
      <c r="F77" s="217">
        <f>SUM(E77:E82)</f>
        <v>165</v>
      </c>
      <c r="G77" s="73"/>
      <c r="H77" s="16"/>
    </row>
    <row r="78" spans="1:8" ht="19.95" customHeight="1" x14ac:dyDescent="0.3">
      <c r="A78" s="71" t="s">
        <v>271</v>
      </c>
      <c r="B78" s="48">
        <v>96</v>
      </c>
      <c r="C78" s="34" t="s">
        <v>273</v>
      </c>
      <c r="D78" s="5">
        <v>2010</v>
      </c>
      <c r="E78" s="18">
        <v>32</v>
      </c>
      <c r="F78" s="215"/>
      <c r="G78" s="74"/>
      <c r="H78" s="16"/>
    </row>
    <row r="79" spans="1:8" ht="19.95" customHeight="1" x14ac:dyDescent="0.3">
      <c r="A79" s="71" t="s">
        <v>271</v>
      </c>
      <c r="B79" s="48">
        <v>97</v>
      </c>
      <c r="C79" s="34" t="s">
        <v>274</v>
      </c>
      <c r="D79" s="5">
        <v>2011</v>
      </c>
      <c r="E79" s="18">
        <v>42</v>
      </c>
      <c r="F79" s="215"/>
      <c r="G79" s="74"/>
      <c r="H79" s="16"/>
    </row>
    <row r="80" spans="1:8" ht="19.95" customHeight="1" x14ac:dyDescent="0.3">
      <c r="A80" s="71" t="s">
        <v>271</v>
      </c>
      <c r="B80" s="48">
        <v>98</v>
      </c>
      <c r="C80" s="34" t="s">
        <v>275</v>
      </c>
      <c r="D80" s="5">
        <v>2012</v>
      </c>
      <c r="E80" s="18">
        <v>40</v>
      </c>
      <c r="F80" s="215"/>
      <c r="G80" s="74"/>
      <c r="H80" s="16"/>
    </row>
    <row r="81" spans="1:8" ht="19.95" customHeight="1" x14ac:dyDescent="0.3">
      <c r="A81" s="71" t="s">
        <v>271</v>
      </c>
      <c r="B81" s="48">
        <v>99</v>
      </c>
      <c r="C81" s="34" t="s">
        <v>276</v>
      </c>
      <c r="D81" s="5">
        <v>2012</v>
      </c>
      <c r="F81" s="215"/>
      <c r="G81" s="74"/>
      <c r="H81" s="16"/>
    </row>
    <row r="82" spans="1:8" ht="19.95" customHeight="1" thickBot="1" x14ac:dyDescent="0.35">
      <c r="A82" s="72" t="s">
        <v>271</v>
      </c>
      <c r="B82" s="57">
        <v>100</v>
      </c>
      <c r="C82" s="75"/>
      <c r="D82" s="108"/>
      <c r="E82" s="23"/>
      <c r="F82" s="218"/>
      <c r="G82" s="114"/>
      <c r="H82" s="16"/>
    </row>
    <row r="83" spans="1:8" ht="19.95" customHeight="1" x14ac:dyDescent="0.3">
      <c r="A83" s="83" t="s">
        <v>27</v>
      </c>
      <c r="B83" s="128">
        <v>101</v>
      </c>
      <c r="C83" s="49"/>
      <c r="D83" s="20"/>
      <c r="E83" s="20"/>
      <c r="F83" s="214">
        <f>SUM(E83:E88)</f>
        <v>0</v>
      </c>
      <c r="G83" s="110"/>
      <c r="H83" s="16"/>
    </row>
    <row r="84" spans="1:8" ht="19.95" customHeight="1" x14ac:dyDescent="0.3">
      <c r="A84" s="71" t="s">
        <v>27</v>
      </c>
      <c r="B84" s="129">
        <v>102</v>
      </c>
      <c r="F84" s="215"/>
      <c r="G84" s="111"/>
      <c r="H84" s="16"/>
    </row>
    <row r="85" spans="1:8" ht="19.95" customHeight="1" x14ac:dyDescent="0.3">
      <c r="A85" s="71" t="s">
        <v>27</v>
      </c>
      <c r="B85" s="129">
        <v>103</v>
      </c>
      <c r="F85" s="215"/>
      <c r="G85" s="111"/>
      <c r="H85" s="16"/>
    </row>
    <row r="86" spans="1:8" ht="19.95" customHeight="1" x14ac:dyDescent="0.3">
      <c r="A86" s="71" t="s">
        <v>27</v>
      </c>
      <c r="B86" s="129">
        <v>104</v>
      </c>
      <c r="F86" s="215"/>
      <c r="G86" s="111"/>
      <c r="H86" s="16"/>
    </row>
    <row r="87" spans="1:8" ht="19.95" customHeight="1" x14ac:dyDescent="0.3">
      <c r="A87" s="71" t="s">
        <v>27</v>
      </c>
      <c r="B87" s="129">
        <v>105</v>
      </c>
      <c r="F87" s="215"/>
      <c r="G87" s="111"/>
      <c r="H87" s="16"/>
    </row>
    <row r="88" spans="1:8" ht="19.95" customHeight="1" thickBot="1" x14ac:dyDescent="0.35">
      <c r="A88" s="85" t="s">
        <v>27</v>
      </c>
      <c r="B88" s="130">
        <v>106</v>
      </c>
      <c r="C88" s="89"/>
      <c r="D88" s="17"/>
      <c r="E88" s="17"/>
      <c r="F88" s="216"/>
      <c r="G88" s="112"/>
      <c r="H88" s="16"/>
    </row>
    <row r="89" spans="1:8" ht="19.95" customHeight="1" x14ac:dyDescent="0.3">
      <c r="A89" s="70" t="s">
        <v>300</v>
      </c>
      <c r="B89" s="131">
        <v>107</v>
      </c>
      <c r="C89" s="39" t="s">
        <v>301</v>
      </c>
      <c r="D89" s="45">
        <v>2010</v>
      </c>
      <c r="E89" s="19">
        <v>75</v>
      </c>
      <c r="F89" s="217">
        <f>SUM(E89:E94)</f>
        <v>271</v>
      </c>
      <c r="G89" s="113"/>
      <c r="H89" s="16"/>
    </row>
    <row r="90" spans="1:8" ht="19.95" customHeight="1" x14ac:dyDescent="0.3">
      <c r="A90" s="71" t="s">
        <v>300</v>
      </c>
      <c r="B90" s="129">
        <v>108</v>
      </c>
      <c r="C90" s="34" t="s">
        <v>302</v>
      </c>
      <c r="D90" s="5">
        <v>2011</v>
      </c>
      <c r="F90" s="215"/>
      <c r="G90" s="111"/>
      <c r="H90" s="16"/>
    </row>
    <row r="91" spans="1:8" ht="19.95" customHeight="1" x14ac:dyDescent="0.3">
      <c r="A91" s="71" t="s">
        <v>300</v>
      </c>
      <c r="B91" s="129">
        <v>109</v>
      </c>
      <c r="C91" s="34" t="s">
        <v>303</v>
      </c>
      <c r="D91" s="5">
        <v>2011</v>
      </c>
      <c r="E91" s="18">
        <v>59</v>
      </c>
      <c r="F91" s="215"/>
      <c r="G91" s="111"/>
      <c r="H91" s="16"/>
    </row>
    <row r="92" spans="1:8" ht="19.95" customHeight="1" x14ac:dyDescent="0.3">
      <c r="A92" s="71" t="s">
        <v>300</v>
      </c>
      <c r="B92" s="129">
        <v>110</v>
      </c>
      <c r="C92" s="34" t="s">
        <v>304</v>
      </c>
      <c r="D92" s="5">
        <v>2011</v>
      </c>
      <c r="E92" s="18">
        <v>74</v>
      </c>
      <c r="F92" s="215"/>
      <c r="G92" s="111"/>
      <c r="H92" s="16"/>
    </row>
    <row r="93" spans="1:8" ht="19.95" customHeight="1" x14ac:dyDescent="0.3">
      <c r="A93" s="71" t="s">
        <v>300</v>
      </c>
      <c r="B93" s="129">
        <v>111</v>
      </c>
      <c r="C93" s="34" t="s">
        <v>305</v>
      </c>
      <c r="D93" s="5">
        <v>2011</v>
      </c>
      <c r="E93" s="18">
        <v>63</v>
      </c>
      <c r="F93" s="215"/>
      <c r="G93" s="111"/>
      <c r="H93" s="16"/>
    </row>
    <row r="94" spans="1:8" ht="19.95" customHeight="1" thickBot="1" x14ac:dyDescent="0.35">
      <c r="A94" s="72" t="s">
        <v>300</v>
      </c>
      <c r="B94" s="132">
        <v>112</v>
      </c>
      <c r="C94" s="76"/>
      <c r="D94" s="23"/>
      <c r="E94" s="23"/>
      <c r="F94" s="218"/>
      <c r="G94" s="114"/>
      <c r="H94" s="16"/>
    </row>
    <row r="95" spans="1:8" ht="19.95" customHeight="1" x14ac:dyDescent="0.3">
      <c r="A95" s="83" t="s">
        <v>331</v>
      </c>
      <c r="B95" s="128">
        <v>113</v>
      </c>
      <c r="C95" s="42" t="s">
        <v>321</v>
      </c>
      <c r="D95" s="43">
        <v>2011</v>
      </c>
      <c r="E95" s="20">
        <v>67</v>
      </c>
      <c r="F95" s="214">
        <f>SUM(E95:E100)</f>
        <v>239</v>
      </c>
      <c r="G95" s="110"/>
      <c r="H95" s="16"/>
    </row>
    <row r="96" spans="1:8" ht="19.95" customHeight="1" x14ac:dyDescent="0.3">
      <c r="A96" s="71" t="s">
        <v>331</v>
      </c>
      <c r="B96" s="129">
        <v>114</v>
      </c>
      <c r="C96" s="34" t="s">
        <v>322</v>
      </c>
      <c r="D96" s="5">
        <v>2012</v>
      </c>
      <c r="E96" s="18">
        <v>12</v>
      </c>
      <c r="F96" s="215"/>
      <c r="G96" s="111"/>
      <c r="H96" s="16"/>
    </row>
    <row r="97" spans="1:8" ht="19.95" customHeight="1" x14ac:dyDescent="0.3">
      <c r="A97" s="71" t="s">
        <v>331</v>
      </c>
      <c r="B97" s="129">
        <v>115</v>
      </c>
      <c r="E97" s="18">
        <v>80</v>
      </c>
      <c r="F97" s="215"/>
      <c r="G97" s="111"/>
      <c r="H97" s="16"/>
    </row>
    <row r="98" spans="1:8" ht="19.95" customHeight="1" x14ac:dyDescent="0.3">
      <c r="A98" s="71" t="s">
        <v>331</v>
      </c>
      <c r="B98" s="129">
        <v>116</v>
      </c>
      <c r="E98" s="18">
        <v>80</v>
      </c>
      <c r="F98" s="215"/>
      <c r="G98" s="111"/>
      <c r="H98" s="16"/>
    </row>
    <row r="99" spans="1:8" ht="19.95" customHeight="1" x14ac:dyDescent="0.3">
      <c r="A99" s="71" t="s">
        <v>331</v>
      </c>
      <c r="B99" s="129">
        <v>117</v>
      </c>
      <c r="F99" s="215"/>
      <c r="G99" s="111"/>
      <c r="H99" s="16"/>
    </row>
    <row r="100" spans="1:8" ht="19.95" customHeight="1" thickBot="1" x14ac:dyDescent="0.35">
      <c r="A100" s="85" t="s">
        <v>331</v>
      </c>
      <c r="B100" s="130">
        <v>118</v>
      </c>
      <c r="C100" s="89"/>
      <c r="D100" s="17"/>
      <c r="E100" s="17"/>
      <c r="F100" s="216"/>
      <c r="G100" s="112"/>
      <c r="H100" s="16"/>
    </row>
    <row r="101" spans="1:8" ht="19.95" customHeight="1" x14ac:dyDescent="0.3">
      <c r="A101" s="70" t="s">
        <v>332</v>
      </c>
      <c r="B101" s="131">
        <v>119</v>
      </c>
      <c r="C101" s="39" t="s">
        <v>362</v>
      </c>
      <c r="D101" s="45">
        <v>2011</v>
      </c>
      <c r="E101" s="18">
        <v>52</v>
      </c>
      <c r="F101" s="217">
        <f>SUM(E101:E106)</f>
        <v>180</v>
      </c>
      <c r="G101" s="113"/>
      <c r="H101" s="16"/>
    </row>
    <row r="102" spans="1:8" ht="19.95" customHeight="1" x14ac:dyDescent="0.3">
      <c r="A102" s="71" t="s">
        <v>332</v>
      </c>
      <c r="B102" s="129">
        <v>120</v>
      </c>
      <c r="C102" s="34" t="s">
        <v>363</v>
      </c>
      <c r="D102" s="5">
        <v>2011</v>
      </c>
      <c r="E102" s="18">
        <v>48</v>
      </c>
      <c r="F102" s="215"/>
      <c r="G102" s="111"/>
      <c r="H102" s="16"/>
    </row>
    <row r="103" spans="1:8" ht="19.95" customHeight="1" x14ac:dyDescent="0.3">
      <c r="A103" s="71" t="s">
        <v>332</v>
      </c>
      <c r="B103" s="129">
        <v>121</v>
      </c>
      <c r="C103" s="34" t="s">
        <v>364</v>
      </c>
      <c r="D103" s="5">
        <v>2011</v>
      </c>
      <c r="E103" s="18">
        <v>57</v>
      </c>
      <c r="F103" s="215"/>
      <c r="G103" s="111"/>
      <c r="H103" s="16"/>
    </row>
    <row r="104" spans="1:8" ht="19.95" customHeight="1" x14ac:dyDescent="0.3">
      <c r="A104" s="71" t="s">
        <v>332</v>
      </c>
      <c r="B104" s="129">
        <v>122</v>
      </c>
      <c r="C104" s="34" t="s">
        <v>255</v>
      </c>
      <c r="D104" s="5">
        <v>2011</v>
      </c>
      <c r="E104" s="18">
        <v>23</v>
      </c>
      <c r="F104" s="215"/>
      <c r="G104" s="111"/>
      <c r="H104" s="16"/>
    </row>
    <row r="105" spans="1:8" ht="19.95" customHeight="1" x14ac:dyDescent="0.3">
      <c r="A105" s="71" t="s">
        <v>332</v>
      </c>
      <c r="B105" s="129">
        <v>123</v>
      </c>
      <c r="F105" s="215"/>
      <c r="G105" s="111"/>
      <c r="H105" s="16"/>
    </row>
    <row r="106" spans="1:8" ht="19.95" customHeight="1" thickBot="1" x14ac:dyDescent="0.35">
      <c r="A106" s="85" t="s">
        <v>332</v>
      </c>
      <c r="B106" s="130">
        <v>124</v>
      </c>
      <c r="C106" s="89"/>
      <c r="D106" s="17"/>
      <c r="E106" s="17"/>
      <c r="F106" s="216"/>
      <c r="G106" s="112"/>
      <c r="H106" s="16"/>
    </row>
    <row r="107" spans="1:8" ht="19.5" customHeight="1" x14ac:dyDescent="0.3">
      <c r="A107" s="137" t="s">
        <v>369</v>
      </c>
      <c r="B107" s="45">
        <v>126</v>
      </c>
      <c r="C107" s="39" t="s">
        <v>370</v>
      </c>
      <c r="D107" s="45">
        <v>2010</v>
      </c>
      <c r="E107" s="19">
        <v>26</v>
      </c>
      <c r="F107" s="217">
        <f>SUM(E107:E112)</f>
        <v>96</v>
      </c>
      <c r="G107" s="113"/>
      <c r="H107" s="16"/>
    </row>
    <row r="108" spans="1:8" ht="19.5" customHeight="1" x14ac:dyDescent="0.3">
      <c r="A108" s="138" t="s">
        <v>369</v>
      </c>
      <c r="B108" s="5">
        <v>127</v>
      </c>
      <c r="C108" s="34" t="s">
        <v>371</v>
      </c>
      <c r="D108" s="5">
        <v>2011</v>
      </c>
      <c r="E108" s="32">
        <v>34</v>
      </c>
      <c r="F108" s="215"/>
      <c r="G108" s="111"/>
      <c r="H108" s="16"/>
    </row>
    <row r="109" spans="1:8" ht="19.5" customHeight="1" x14ac:dyDescent="0.3">
      <c r="A109" s="138" t="s">
        <v>369</v>
      </c>
      <c r="B109" s="5">
        <v>128</v>
      </c>
      <c r="C109" s="34" t="s">
        <v>372</v>
      </c>
      <c r="D109" s="5">
        <v>2011</v>
      </c>
      <c r="E109" s="18">
        <v>0</v>
      </c>
      <c r="F109" s="215"/>
      <c r="G109" s="111">
        <v>64</v>
      </c>
      <c r="H109" s="16"/>
    </row>
    <row r="110" spans="1:8" ht="19.5" customHeight="1" x14ac:dyDescent="0.3">
      <c r="A110" s="138" t="s">
        <v>369</v>
      </c>
      <c r="B110" s="5">
        <v>129</v>
      </c>
      <c r="C110" s="34" t="s">
        <v>373</v>
      </c>
      <c r="D110" s="5">
        <v>2012</v>
      </c>
      <c r="E110" s="18">
        <v>25</v>
      </c>
      <c r="F110" s="215"/>
      <c r="G110" s="111"/>
      <c r="H110" s="16"/>
    </row>
    <row r="111" spans="1:8" ht="19.5" customHeight="1" x14ac:dyDescent="0.3">
      <c r="A111" s="138" t="s">
        <v>369</v>
      </c>
      <c r="B111" s="5">
        <v>130</v>
      </c>
      <c r="C111" s="34" t="s">
        <v>374</v>
      </c>
      <c r="D111" s="5">
        <v>2012</v>
      </c>
      <c r="E111" s="18">
        <v>11</v>
      </c>
      <c r="F111" s="215"/>
      <c r="G111" s="111"/>
      <c r="H111" s="16"/>
    </row>
    <row r="112" spans="1:8" ht="19.5" customHeight="1" thickBot="1" x14ac:dyDescent="0.35">
      <c r="A112" s="144" t="s">
        <v>369</v>
      </c>
      <c r="B112" s="41">
        <v>131</v>
      </c>
      <c r="C112" s="38" t="s">
        <v>375</v>
      </c>
      <c r="D112" s="41">
        <v>2012</v>
      </c>
      <c r="E112" s="17">
        <v>0</v>
      </c>
      <c r="F112" s="216"/>
      <c r="G112" s="112">
        <v>47</v>
      </c>
      <c r="H112" s="16"/>
    </row>
    <row r="113" spans="1:8" ht="20.25" customHeight="1" x14ac:dyDescent="0.3">
      <c r="A113" s="137" t="s">
        <v>381</v>
      </c>
      <c r="B113" s="45">
        <v>132</v>
      </c>
      <c r="C113" s="154"/>
      <c r="D113" s="155"/>
      <c r="E113" s="140"/>
      <c r="F113" s="217">
        <f>SUM(E113:E118)</f>
        <v>0</v>
      </c>
      <c r="G113" s="113"/>
      <c r="H113" s="16"/>
    </row>
    <row r="114" spans="1:8" ht="20.25" customHeight="1" x14ac:dyDescent="0.3">
      <c r="A114" s="138" t="s">
        <v>381</v>
      </c>
      <c r="B114" s="5">
        <v>133</v>
      </c>
      <c r="C114" s="153"/>
      <c r="D114" s="133"/>
      <c r="E114" s="136"/>
      <c r="F114" s="215"/>
      <c r="G114" s="111"/>
      <c r="H114" s="16"/>
    </row>
    <row r="115" spans="1:8" ht="20.25" customHeight="1" x14ac:dyDescent="0.3">
      <c r="A115" s="138" t="s">
        <v>381</v>
      </c>
      <c r="B115" s="5">
        <v>134</v>
      </c>
      <c r="C115" s="153"/>
      <c r="D115" s="133"/>
      <c r="E115" s="136"/>
      <c r="F115" s="215"/>
      <c r="G115" s="111"/>
      <c r="H115" s="16"/>
    </row>
    <row r="116" spans="1:8" ht="20.25" customHeight="1" x14ac:dyDescent="0.3">
      <c r="A116" s="138" t="s">
        <v>381</v>
      </c>
      <c r="B116" s="5">
        <v>135</v>
      </c>
      <c r="C116" s="153"/>
      <c r="D116" s="133"/>
      <c r="E116" s="136"/>
      <c r="F116" s="215"/>
      <c r="G116" s="111"/>
      <c r="H116" s="16"/>
    </row>
    <row r="117" spans="1:8" ht="20.25" customHeight="1" x14ac:dyDescent="0.3">
      <c r="A117" s="138" t="s">
        <v>381</v>
      </c>
      <c r="B117" s="5">
        <v>136</v>
      </c>
      <c r="C117" s="153"/>
      <c r="D117" s="133"/>
      <c r="E117" s="136"/>
      <c r="F117" s="215"/>
      <c r="G117" s="111"/>
      <c r="H117" s="16"/>
    </row>
    <row r="118" spans="1:8" ht="20.25" customHeight="1" thickBot="1" x14ac:dyDescent="0.35">
      <c r="A118" s="139" t="s">
        <v>381</v>
      </c>
      <c r="B118" s="46">
        <v>137</v>
      </c>
      <c r="C118" s="156"/>
      <c r="D118" s="157"/>
      <c r="E118" s="141"/>
      <c r="F118" s="216"/>
      <c r="G118" s="114"/>
      <c r="H118" s="16"/>
    </row>
    <row r="119" spans="1:8" ht="20.25" customHeight="1" x14ac:dyDescent="0.3">
      <c r="A119" s="137" t="s">
        <v>387</v>
      </c>
      <c r="B119" s="45">
        <v>138</v>
      </c>
      <c r="C119" s="39" t="s">
        <v>393</v>
      </c>
      <c r="D119" s="45">
        <v>2011</v>
      </c>
      <c r="E119" s="140">
        <v>10</v>
      </c>
      <c r="F119" s="217">
        <f>SUM(E119:E124)</f>
        <v>74</v>
      </c>
      <c r="G119" s="113"/>
      <c r="H119" s="16"/>
    </row>
    <row r="120" spans="1:8" ht="20.25" customHeight="1" x14ac:dyDescent="0.3">
      <c r="A120" s="138" t="s">
        <v>387</v>
      </c>
      <c r="B120" s="5">
        <v>139</v>
      </c>
      <c r="C120" s="34" t="s">
        <v>394</v>
      </c>
      <c r="D120" s="5">
        <v>2012</v>
      </c>
      <c r="E120" s="136">
        <v>8</v>
      </c>
      <c r="F120" s="215"/>
      <c r="G120" s="111"/>
      <c r="H120" s="16"/>
    </row>
    <row r="121" spans="1:8" ht="20.25" customHeight="1" x14ac:dyDescent="0.3">
      <c r="A121" s="138" t="s">
        <v>387</v>
      </c>
      <c r="B121" s="5">
        <v>140</v>
      </c>
      <c r="C121" s="34" t="s">
        <v>395</v>
      </c>
      <c r="D121" s="5">
        <v>2011</v>
      </c>
      <c r="E121" s="136">
        <v>29</v>
      </c>
      <c r="F121" s="215"/>
      <c r="G121" s="111"/>
      <c r="H121" s="16"/>
    </row>
    <row r="122" spans="1:8" ht="20.25" customHeight="1" x14ac:dyDescent="0.3">
      <c r="A122" s="138" t="s">
        <v>387</v>
      </c>
      <c r="B122" s="5">
        <v>141</v>
      </c>
      <c r="C122" s="34" t="s">
        <v>396</v>
      </c>
      <c r="D122" s="5">
        <v>2012</v>
      </c>
      <c r="E122" s="136">
        <v>0</v>
      </c>
      <c r="F122" s="215"/>
      <c r="G122" s="111">
        <v>49</v>
      </c>
      <c r="H122" s="16"/>
    </row>
    <row r="123" spans="1:8" ht="20.25" customHeight="1" x14ac:dyDescent="0.3">
      <c r="A123" s="138" t="s">
        <v>387</v>
      </c>
      <c r="B123" s="5">
        <v>142</v>
      </c>
      <c r="C123" s="34" t="s">
        <v>397</v>
      </c>
      <c r="D123" s="5">
        <v>2011</v>
      </c>
      <c r="E123" s="136">
        <v>27</v>
      </c>
      <c r="F123" s="215"/>
      <c r="G123" s="111"/>
      <c r="H123" s="16"/>
    </row>
    <row r="124" spans="1:8" ht="20.25" customHeight="1" thickBot="1" x14ac:dyDescent="0.35">
      <c r="A124" s="139"/>
      <c r="B124" s="46">
        <v>143</v>
      </c>
      <c r="C124" s="44"/>
      <c r="D124" s="44"/>
      <c r="E124" s="141"/>
      <c r="F124" s="218"/>
      <c r="G124" s="114"/>
      <c r="H124" s="16"/>
    </row>
    <row r="125" spans="1:8" x14ac:dyDescent="0.3">
      <c r="A125" s="20"/>
      <c r="B125" s="59"/>
      <c r="C125" s="49"/>
      <c r="D125" s="20"/>
      <c r="E125" s="20"/>
      <c r="F125" s="59"/>
      <c r="G125" s="50"/>
    </row>
  </sheetData>
  <autoFilter ref="K4:K20" xr:uid="{00000000-0009-0000-0000-000003000000}"/>
  <sortState xmlns:xlrd2="http://schemas.microsoft.com/office/spreadsheetml/2017/richdata2" ref="I5:K24">
    <sortCondition ref="K4"/>
  </sortState>
  <mergeCells count="22">
    <mergeCell ref="F107:F112"/>
    <mergeCell ref="F113:F118"/>
    <mergeCell ref="F119:F124"/>
    <mergeCell ref="F59:F64"/>
    <mergeCell ref="B2:C2"/>
    <mergeCell ref="E2:G2"/>
    <mergeCell ref="F5:F10"/>
    <mergeCell ref="F11:F16"/>
    <mergeCell ref="F17:F22"/>
    <mergeCell ref="F23:F26"/>
    <mergeCell ref="F29:F34"/>
    <mergeCell ref="F35:F40"/>
    <mergeCell ref="F41:F46"/>
    <mergeCell ref="F47:F52"/>
    <mergeCell ref="F53:F58"/>
    <mergeCell ref="F101:F106"/>
    <mergeCell ref="F95:F100"/>
    <mergeCell ref="F65:F70"/>
    <mergeCell ref="F71:F76"/>
    <mergeCell ref="F77:F82"/>
    <mergeCell ref="F83:F88"/>
    <mergeCell ref="F89:F94"/>
  </mergeCells>
  <pageMargins left="0.37" right="0.4" top="0.35" bottom="0.22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E86"/>
  <sheetViews>
    <sheetView workbookViewId="0">
      <selection activeCell="G99" sqref="G99"/>
    </sheetView>
  </sheetViews>
  <sheetFormatPr defaultRowHeight="20.100000000000001" customHeight="1" x14ac:dyDescent="0.3"/>
  <cols>
    <col min="1" max="1" width="25.44140625" style="3" customWidth="1"/>
    <col min="2" max="2" width="9.44140625" customWidth="1"/>
    <col min="3" max="3" width="27.109375" customWidth="1"/>
    <col min="4" max="4" width="8.109375" style="3" customWidth="1"/>
    <col min="5" max="5" width="9.33203125" style="212" customWidth="1"/>
  </cols>
  <sheetData>
    <row r="2" spans="1:5" ht="20.100000000000001" customHeight="1" x14ac:dyDescent="0.45">
      <c r="A2" s="2" t="s">
        <v>95</v>
      </c>
      <c r="C2" s="1" t="s">
        <v>7</v>
      </c>
    </row>
    <row r="4" spans="1:5" ht="20.100000000000001" customHeight="1" thickBot="1" x14ac:dyDescent="0.35">
      <c r="A4" s="4" t="s">
        <v>0</v>
      </c>
      <c r="B4" s="4" t="s">
        <v>8</v>
      </c>
      <c r="C4" s="4" t="s">
        <v>9</v>
      </c>
      <c r="D4" s="4" t="s">
        <v>10</v>
      </c>
      <c r="E4" s="4" t="s">
        <v>11</v>
      </c>
    </row>
    <row r="5" spans="1:5" ht="20.100000000000001" customHeight="1" x14ac:dyDescent="0.3">
      <c r="A5" s="61" t="s">
        <v>6</v>
      </c>
      <c r="B5" s="56">
        <v>13</v>
      </c>
      <c r="C5" s="39" t="s">
        <v>57</v>
      </c>
      <c r="D5" s="45">
        <v>2011</v>
      </c>
      <c r="E5" s="19">
        <v>1</v>
      </c>
    </row>
    <row r="6" spans="1:5" ht="20.100000000000001" customHeight="1" x14ac:dyDescent="0.3">
      <c r="A6" s="62" t="s">
        <v>6</v>
      </c>
      <c r="B6" s="48">
        <v>14</v>
      </c>
      <c r="C6" s="34" t="s">
        <v>56</v>
      </c>
      <c r="D6" s="5">
        <v>2011</v>
      </c>
      <c r="E6" s="18">
        <v>2</v>
      </c>
    </row>
    <row r="7" spans="1:5" ht="20.100000000000001" customHeight="1" x14ac:dyDescent="0.3">
      <c r="A7" s="62" t="s">
        <v>6</v>
      </c>
      <c r="B7" s="48">
        <v>16</v>
      </c>
      <c r="C7" s="34" t="s">
        <v>58</v>
      </c>
      <c r="D7" s="5">
        <v>2010</v>
      </c>
      <c r="E7" s="18">
        <v>3</v>
      </c>
    </row>
    <row r="8" spans="1:5" ht="20.100000000000001" customHeight="1" x14ac:dyDescent="0.3">
      <c r="A8" s="62" t="s">
        <v>6</v>
      </c>
      <c r="B8" s="48">
        <v>15</v>
      </c>
      <c r="C8" s="34" t="s">
        <v>422</v>
      </c>
      <c r="D8" s="5">
        <v>2011</v>
      </c>
      <c r="E8" s="18">
        <v>4</v>
      </c>
    </row>
    <row r="9" spans="1:5" ht="20.100000000000001" customHeight="1" x14ac:dyDescent="0.3">
      <c r="A9" s="62" t="s">
        <v>13</v>
      </c>
      <c r="B9" s="48">
        <v>10</v>
      </c>
      <c r="C9" s="34" t="s">
        <v>107</v>
      </c>
      <c r="D9" s="5">
        <v>2010</v>
      </c>
      <c r="E9" s="18">
        <v>5</v>
      </c>
    </row>
    <row r="10" spans="1:5" ht="20.100000000000001" customHeight="1" thickBot="1" x14ac:dyDescent="0.35">
      <c r="A10" s="63" t="s">
        <v>13</v>
      </c>
      <c r="B10" s="57">
        <v>7</v>
      </c>
      <c r="C10" s="44" t="s">
        <v>104</v>
      </c>
      <c r="D10" s="46">
        <v>2012</v>
      </c>
      <c r="E10" s="23">
        <v>6</v>
      </c>
    </row>
    <row r="11" spans="1:5" ht="20.100000000000001" customHeight="1" x14ac:dyDescent="0.3">
      <c r="A11" s="61" t="s">
        <v>6</v>
      </c>
      <c r="B11" s="56">
        <v>17</v>
      </c>
      <c r="C11" s="39" t="s">
        <v>127</v>
      </c>
      <c r="D11" s="45">
        <v>2012</v>
      </c>
      <c r="E11" s="19">
        <v>7</v>
      </c>
    </row>
    <row r="12" spans="1:5" ht="20.100000000000001" customHeight="1" x14ac:dyDescent="0.3">
      <c r="A12" s="138" t="s">
        <v>387</v>
      </c>
      <c r="B12" s="5">
        <v>139</v>
      </c>
      <c r="C12" s="34" t="s">
        <v>394</v>
      </c>
      <c r="D12" s="5">
        <v>2012</v>
      </c>
      <c r="E12" s="18">
        <v>8</v>
      </c>
    </row>
    <row r="13" spans="1:5" ht="20.100000000000001" customHeight="1" x14ac:dyDescent="0.3">
      <c r="A13" s="62" t="s">
        <v>5</v>
      </c>
      <c r="B13" s="48">
        <v>1</v>
      </c>
      <c r="C13" s="34" t="s">
        <v>40</v>
      </c>
      <c r="D13" s="5">
        <v>2010</v>
      </c>
      <c r="E13" s="18">
        <v>9</v>
      </c>
    </row>
    <row r="14" spans="1:5" ht="20.100000000000001" customHeight="1" x14ac:dyDescent="0.3">
      <c r="A14" s="138" t="s">
        <v>387</v>
      </c>
      <c r="B14" s="5">
        <v>138</v>
      </c>
      <c r="C14" s="34" t="s">
        <v>393</v>
      </c>
      <c r="D14" s="5">
        <v>2011</v>
      </c>
      <c r="E14" s="18">
        <v>10</v>
      </c>
    </row>
    <row r="15" spans="1:5" ht="20.100000000000001" customHeight="1" x14ac:dyDescent="0.3">
      <c r="A15" s="138" t="s">
        <v>369</v>
      </c>
      <c r="B15" s="5">
        <v>130</v>
      </c>
      <c r="C15" s="34" t="s">
        <v>374</v>
      </c>
      <c r="D15" s="5">
        <v>2012</v>
      </c>
      <c r="E15" s="18">
        <v>11</v>
      </c>
    </row>
    <row r="16" spans="1:5" ht="20.100000000000001" customHeight="1" thickBot="1" x14ac:dyDescent="0.35">
      <c r="A16" s="85" t="s">
        <v>331</v>
      </c>
      <c r="B16" s="132">
        <v>114</v>
      </c>
      <c r="C16" s="38" t="s">
        <v>322</v>
      </c>
      <c r="D16" s="41">
        <v>2012</v>
      </c>
      <c r="E16" s="17">
        <v>12</v>
      </c>
    </row>
    <row r="17" spans="1:5" ht="20.100000000000001" customHeight="1" x14ac:dyDescent="0.3">
      <c r="A17" s="61" t="s">
        <v>13</v>
      </c>
      <c r="B17" s="56">
        <v>11</v>
      </c>
      <c r="C17" s="39" t="s">
        <v>108</v>
      </c>
      <c r="D17" s="45">
        <v>2011</v>
      </c>
      <c r="E17" s="19">
        <v>13</v>
      </c>
    </row>
    <row r="18" spans="1:5" ht="20.100000000000001" customHeight="1" x14ac:dyDescent="0.3">
      <c r="A18" s="71" t="s">
        <v>61</v>
      </c>
      <c r="B18" s="48">
        <v>41</v>
      </c>
      <c r="C18" s="34" t="s">
        <v>151</v>
      </c>
      <c r="D18" s="5">
        <v>2010</v>
      </c>
      <c r="E18" s="18">
        <v>14</v>
      </c>
    </row>
    <row r="19" spans="1:5" ht="20.100000000000001" customHeight="1" x14ac:dyDescent="0.3">
      <c r="A19" s="62" t="s">
        <v>13</v>
      </c>
      <c r="B19" s="48">
        <v>8</v>
      </c>
      <c r="C19" s="34" t="s">
        <v>105</v>
      </c>
      <c r="D19" s="5">
        <v>2011</v>
      </c>
      <c r="E19" s="18">
        <v>15</v>
      </c>
    </row>
    <row r="20" spans="1:5" ht="20.100000000000001" customHeight="1" x14ac:dyDescent="0.3">
      <c r="A20" s="71" t="s">
        <v>61</v>
      </c>
      <c r="B20" s="48">
        <v>31</v>
      </c>
      <c r="C20" s="34" t="s">
        <v>148</v>
      </c>
      <c r="D20" s="5">
        <v>2010</v>
      </c>
      <c r="E20" s="18">
        <v>16</v>
      </c>
    </row>
    <row r="21" spans="1:5" ht="20.100000000000001" customHeight="1" x14ac:dyDescent="0.3">
      <c r="A21" s="71" t="s">
        <v>61</v>
      </c>
      <c r="B21" s="48">
        <v>30</v>
      </c>
      <c r="C21" s="34" t="s">
        <v>147</v>
      </c>
      <c r="D21" s="5">
        <v>2011</v>
      </c>
      <c r="E21" s="18">
        <v>17</v>
      </c>
    </row>
    <row r="22" spans="1:5" ht="20.100000000000001" customHeight="1" thickBot="1" x14ac:dyDescent="0.35">
      <c r="A22" s="63" t="s">
        <v>6</v>
      </c>
      <c r="B22" s="57">
        <v>19</v>
      </c>
      <c r="C22" s="44" t="s">
        <v>128</v>
      </c>
      <c r="D22" s="46">
        <v>2012</v>
      </c>
      <c r="E22" s="23">
        <v>18</v>
      </c>
    </row>
    <row r="23" spans="1:5" ht="20.100000000000001" customHeight="1" x14ac:dyDescent="0.3">
      <c r="A23" s="82" t="s">
        <v>13</v>
      </c>
      <c r="B23" s="56">
        <v>12</v>
      </c>
      <c r="C23" s="42" t="s">
        <v>37</v>
      </c>
      <c r="D23" s="43">
        <v>2010</v>
      </c>
      <c r="E23" s="20">
        <v>19</v>
      </c>
    </row>
    <row r="24" spans="1:5" ht="20.100000000000001" customHeight="1" x14ac:dyDescent="0.3">
      <c r="A24" s="62" t="s">
        <v>5</v>
      </c>
      <c r="B24" s="48">
        <v>4</v>
      </c>
      <c r="C24" s="34" t="s">
        <v>99</v>
      </c>
      <c r="D24" s="5">
        <v>2012</v>
      </c>
      <c r="E24" s="18">
        <v>20</v>
      </c>
    </row>
    <row r="25" spans="1:5" ht="20.100000000000001" customHeight="1" x14ac:dyDescent="0.3">
      <c r="A25" s="62" t="s">
        <v>1</v>
      </c>
      <c r="B25" s="48">
        <v>44</v>
      </c>
      <c r="C25" s="34" t="s">
        <v>72</v>
      </c>
      <c r="D25" s="5">
        <v>2009</v>
      </c>
      <c r="E25" s="18">
        <v>21</v>
      </c>
    </row>
    <row r="26" spans="1:5" ht="20.100000000000001" customHeight="1" x14ac:dyDescent="0.3">
      <c r="A26" s="62" t="s">
        <v>1</v>
      </c>
      <c r="B26" s="48">
        <v>49</v>
      </c>
      <c r="C26" s="34" t="s">
        <v>169</v>
      </c>
      <c r="D26" s="5">
        <v>2010</v>
      </c>
      <c r="E26" s="18">
        <v>22</v>
      </c>
    </row>
    <row r="27" spans="1:5" ht="20.100000000000001" customHeight="1" x14ac:dyDescent="0.3">
      <c r="A27" s="71" t="s">
        <v>332</v>
      </c>
      <c r="B27" s="129">
        <v>122</v>
      </c>
      <c r="C27" s="34" t="s">
        <v>255</v>
      </c>
      <c r="D27" s="5">
        <v>2011</v>
      </c>
      <c r="E27" s="18">
        <v>23</v>
      </c>
    </row>
    <row r="28" spans="1:5" ht="20.100000000000001" customHeight="1" thickBot="1" x14ac:dyDescent="0.35">
      <c r="A28" s="78" t="s">
        <v>13</v>
      </c>
      <c r="B28" s="57">
        <v>9</v>
      </c>
      <c r="C28" s="38" t="s">
        <v>106</v>
      </c>
      <c r="D28" s="41">
        <v>2012</v>
      </c>
      <c r="E28" s="17">
        <v>24</v>
      </c>
    </row>
    <row r="29" spans="1:5" ht="20.100000000000001" customHeight="1" x14ac:dyDescent="0.3">
      <c r="A29" s="137" t="s">
        <v>369</v>
      </c>
      <c r="B29" s="45">
        <v>129</v>
      </c>
      <c r="C29" s="39" t="s">
        <v>373</v>
      </c>
      <c r="D29" s="45">
        <v>2012</v>
      </c>
      <c r="E29" s="19">
        <v>25</v>
      </c>
    </row>
    <row r="30" spans="1:5" ht="20.100000000000001" customHeight="1" x14ac:dyDescent="0.3">
      <c r="A30" s="138" t="s">
        <v>369</v>
      </c>
      <c r="B30" s="5">
        <v>126</v>
      </c>
      <c r="C30" s="34" t="s">
        <v>370</v>
      </c>
      <c r="D30" s="5">
        <v>2010</v>
      </c>
      <c r="E30" s="18">
        <v>26</v>
      </c>
    </row>
    <row r="31" spans="1:5" ht="20.100000000000001" customHeight="1" x14ac:dyDescent="0.3">
      <c r="A31" s="138" t="s">
        <v>387</v>
      </c>
      <c r="B31" s="5">
        <v>142</v>
      </c>
      <c r="C31" s="34" t="s">
        <v>397</v>
      </c>
      <c r="D31" s="5">
        <v>2011</v>
      </c>
      <c r="E31" s="18">
        <v>27</v>
      </c>
    </row>
    <row r="32" spans="1:5" ht="20.100000000000001" customHeight="1" x14ac:dyDescent="0.3">
      <c r="A32" s="71" t="s">
        <v>191</v>
      </c>
      <c r="B32" s="48">
        <v>68</v>
      </c>
      <c r="C32" s="34" t="s">
        <v>196</v>
      </c>
      <c r="D32" s="5">
        <v>2012</v>
      </c>
      <c r="E32" s="18">
        <v>28</v>
      </c>
    </row>
    <row r="33" spans="1:5" ht="20.100000000000001" customHeight="1" x14ac:dyDescent="0.3">
      <c r="A33" s="138" t="s">
        <v>387</v>
      </c>
      <c r="B33" s="5">
        <v>140</v>
      </c>
      <c r="C33" s="34" t="s">
        <v>395</v>
      </c>
      <c r="D33" s="5">
        <v>2011</v>
      </c>
      <c r="E33" s="18">
        <v>29</v>
      </c>
    </row>
    <row r="34" spans="1:5" ht="20.100000000000001" customHeight="1" thickBot="1" x14ac:dyDescent="0.35">
      <c r="A34" s="63" t="s">
        <v>1</v>
      </c>
      <c r="B34" s="57">
        <v>48</v>
      </c>
      <c r="C34" s="44" t="s">
        <v>74</v>
      </c>
      <c r="D34" s="46">
        <v>2010</v>
      </c>
      <c r="E34" s="23">
        <v>30</v>
      </c>
    </row>
    <row r="35" spans="1:5" ht="20.100000000000001" customHeight="1" x14ac:dyDescent="0.3">
      <c r="A35" s="82" t="s">
        <v>5</v>
      </c>
      <c r="B35" s="56">
        <v>2</v>
      </c>
      <c r="C35" s="42" t="s">
        <v>97</v>
      </c>
      <c r="D35" s="43">
        <v>2010</v>
      </c>
      <c r="E35" s="20">
        <v>31</v>
      </c>
    </row>
    <row r="36" spans="1:5" ht="20.100000000000001" customHeight="1" x14ac:dyDescent="0.3">
      <c r="A36" s="71" t="s">
        <v>271</v>
      </c>
      <c r="B36" s="48">
        <v>96</v>
      </c>
      <c r="C36" s="34" t="s">
        <v>273</v>
      </c>
      <c r="D36" s="5">
        <v>2010</v>
      </c>
      <c r="E36" s="18">
        <v>32</v>
      </c>
    </row>
    <row r="37" spans="1:5" ht="20.100000000000001" customHeight="1" x14ac:dyDescent="0.3">
      <c r="A37" s="62" t="s">
        <v>1</v>
      </c>
      <c r="B37" s="48">
        <v>46</v>
      </c>
      <c r="C37" s="34" t="s">
        <v>73</v>
      </c>
      <c r="D37" s="5">
        <v>2010</v>
      </c>
      <c r="E37" s="18">
        <v>33</v>
      </c>
    </row>
    <row r="38" spans="1:5" ht="20.100000000000001" customHeight="1" x14ac:dyDescent="0.3">
      <c r="A38" s="62" t="s">
        <v>1</v>
      </c>
      <c r="B38" s="48">
        <v>45</v>
      </c>
      <c r="C38" s="34" t="s">
        <v>168</v>
      </c>
      <c r="D38" s="5">
        <v>2008</v>
      </c>
      <c r="E38" s="18">
        <v>34</v>
      </c>
    </row>
    <row r="39" spans="1:5" ht="20.100000000000001" customHeight="1" x14ac:dyDescent="0.3">
      <c r="A39" s="138" t="s">
        <v>369</v>
      </c>
      <c r="B39" s="5">
        <v>127</v>
      </c>
      <c r="C39" s="34" t="s">
        <v>371</v>
      </c>
      <c r="D39" s="5">
        <v>2011</v>
      </c>
      <c r="E39" s="32">
        <v>34</v>
      </c>
    </row>
    <row r="40" spans="1:5" ht="20.100000000000001" customHeight="1" thickBot="1" x14ac:dyDescent="0.35">
      <c r="A40" s="85" t="s">
        <v>191</v>
      </c>
      <c r="B40" s="57">
        <v>57</v>
      </c>
      <c r="C40" s="38" t="s">
        <v>192</v>
      </c>
      <c r="D40" s="41">
        <v>2011</v>
      </c>
      <c r="E40" s="17">
        <v>35</v>
      </c>
    </row>
    <row r="41" spans="1:5" ht="20.100000000000001" customHeight="1" x14ac:dyDescent="0.3">
      <c r="A41" s="61" t="s">
        <v>4</v>
      </c>
      <c r="B41" s="56">
        <v>51</v>
      </c>
      <c r="C41" s="39" t="s">
        <v>176</v>
      </c>
      <c r="D41" s="45">
        <v>2010</v>
      </c>
      <c r="E41" s="19">
        <v>37</v>
      </c>
    </row>
    <row r="42" spans="1:5" ht="20.100000000000001" customHeight="1" x14ac:dyDescent="0.3">
      <c r="A42" s="62" t="s">
        <v>4</v>
      </c>
      <c r="B42" s="48">
        <v>53</v>
      </c>
      <c r="C42" s="34" t="s">
        <v>76</v>
      </c>
      <c r="D42" s="5">
        <v>2011</v>
      </c>
      <c r="E42" s="18">
        <v>38</v>
      </c>
    </row>
    <row r="43" spans="1:5" ht="20.100000000000001" customHeight="1" x14ac:dyDescent="0.3">
      <c r="A43" s="62" t="s">
        <v>4</v>
      </c>
      <c r="B43" s="48">
        <v>56</v>
      </c>
      <c r="C43" s="34" t="s">
        <v>180</v>
      </c>
      <c r="D43" s="5">
        <v>2012</v>
      </c>
      <c r="E43" s="32">
        <v>39</v>
      </c>
    </row>
    <row r="44" spans="1:5" ht="20.100000000000001" customHeight="1" x14ac:dyDescent="0.3">
      <c r="A44" s="71" t="s">
        <v>271</v>
      </c>
      <c r="B44" s="48">
        <v>98</v>
      </c>
      <c r="C44" s="34" t="s">
        <v>275</v>
      </c>
      <c r="D44" s="5">
        <v>2012</v>
      </c>
      <c r="E44" s="18">
        <v>40</v>
      </c>
    </row>
    <row r="45" spans="1:5" ht="20.100000000000001" customHeight="1" x14ac:dyDescent="0.3">
      <c r="A45" s="62" t="s">
        <v>4</v>
      </c>
      <c r="B45" s="48">
        <v>52</v>
      </c>
      <c r="C45" s="34" t="s">
        <v>177</v>
      </c>
      <c r="D45" s="5">
        <v>2010</v>
      </c>
      <c r="E45" s="18">
        <v>42</v>
      </c>
    </row>
    <row r="46" spans="1:5" ht="20.100000000000001" customHeight="1" thickBot="1" x14ac:dyDescent="0.35">
      <c r="A46" s="72" t="s">
        <v>271</v>
      </c>
      <c r="B46" s="10">
        <v>97</v>
      </c>
      <c r="C46" s="44" t="s">
        <v>274</v>
      </c>
      <c r="D46" s="46">
        <v>2011</v>
      </c>
      <c r="E46" s="23">
        <v>42</v>
      </c>
    </row>
    <row r="47" spans="1:5" ht="20.100000000000001" customHeight="1" x14ac:dyDescent="0.3">
      <c r="A47" s="83" t="s">
        <v>61</v>
      </c>
      <c r="B47" s="56">
        <v>34</v>
      </c>
      <c r="C47" s="42" t="s">
        <v>150</v>
      </c>
      <c r="D47" s="43">
        <v>2010</v>
      </c>
      <c r="E47" s="20">
        <v>43</v>
      </c>
    </row>
    <row r="48" spans="1:5" ht="20.100000000000001" customHeight="1" x14ac:dyDescent="0.3">
      <c r="A48" s="62" t="s">
        <v>62</v>
      </c>
      <c r="B48" s="48">
        <v>84</v>
      </c>
      <c r="C48" s="34" t="s">
        <v>254</v>
      </c>
      <c r="D48" s="5">
        <v>2012</v>
      </c>
      <c r="E48" s="18">
        <v>44</v>
      </c>
    </row>
    <row r="49" spans="1:5" ht="20.100000000000001" customHeight="1" x14ac:dyDescent="0.3">
      <c r="A49" s="71" t="s">
        <v>61</v>
      </c>
      <c r="B49" s="48">
        <v>33</v>
      </c>
      <c r="C49" s="34" t="s">
        <v>149</v>
      </c>
      <c r="D49" s="5">
        <v>2011</v>
      </c>
      <c r="E49" s="18">
        <v>45</v>
      </c>
    </row>
    <row r="50" spans="1:5" ht="20.100000000000001" customHeight="1" x14ac:dyDescent="0.3">
      <c r="A50" s="71" t="s">
        <v>191</v>
      </c>
      <c r="B50" s="48">
        <v>69</v>
      </c>
      <c r="C50" s="34" t="s">
        <v>197</v>
      </c>
      <c r="D50" s="5">
        <v>2011</v>
      </c>
      <c r="E50" s="18">
        <v>46</v>
      </c>
    </row>
    <row r="51" spans="1:5" ht="20.100000000000001" customHeight="1" x14ac:dyDescent="0.3">
      <c r="A51" s="138" t="s">
        <v>369</v>
      </c>
      <c r="B51" s="5">
        <v>131</v>
      </c>
      <c r="C51" s="34" t="s">
        <v>375</v>
      </c>
      <c r="D51" s="5">
        <v>2012</v>
      </c>
      <c r="E51" s="18">
        <v>47</v>
      </c>
    </row>
    <row r="52" spans="1:5" ht="20.100000000000001" customHeight="1" thickBot="1" x14ac:dyDescent="0.35">
      <c r="A52" s="85" t="s">
        <v>332</v>
      </c>
      <c r="B52" s="132">
        <v>120</v>
      </c>
      <c r="C52" s="38" t="s">
        <v>363</v>
      </c>
      <c r="D52" s="41">
        <v>2011</v>
      </c>
      <c r="E52" s="17">
        <v>48</v>
      </c>
    </row>
    <row r="53" spans="1:5" ht="20.100000000000001" customHeight="1" x14ac:dyDescent="0.3">
      <c r="A53" s="137" t="s">
        <v>387</v>
      </c>
      <c r="B53" s="43">
        <v>141</v>
      </c>
      <c r="C53" s="39" t="s">
        <v>396</v>
      </c>
      <c r="D53" s="45">
        <v>2012</v>
      </c>
      <c r="E53" s="19">
        <v>49</v>
      </c>
    </row>
    <row r="54" spans="1:5" ht="20.100000000000001" customHeight="1" x14ac:dyDescent="0.3">
      <c r="A54" s="62" t="s">
        <v>62</v>
      </c>
      <c r="B54" s="48">
        <v>86</v>
      </c>
      <c r="C54" s="34" t="s">
        <v>256</v>
      </c>
      <c r="D54" s="5">
        <v>2011</v>
      </c>
      <c r="E54" s="18">
        <v>50</v>
      </c>
    </row>
    <row r="55" spans="1:5" ht="20.100000000000001" customHeight="1" x14ac:dyDescent="0.3">
      <c r="A55" s="71" t="s">
        <v>271</v>
      </c>
      <c r="B55" s="48">
        <v>95</v>
      </c>
      <c r="C55" s="34" t="s">
        <v>272</v>
      </c>
      <c r="D55" s="5">
        <v>2010</v>
      </c>
      <c r="E55" s="18">
        <v>51</v>
      </c>
    </row>
    <row r="56" spans="1:5" ht="20.100000000000001" customHeight="1" x14ac:dyDescent="0.3">
      <c r="A56" s="71" t="s">
        <v>332</v>
      </c>
      <c r="B56" s="129">
        <v>119</v>
      </c>
      <c r="C56" s="34" t="s">
        <v>362</v>
      </c>
      <c r="D56" s="5">
        <v>2011</v>
      </c>
      <c r="E56" s="18">
        <v>52</v>
      </c>
    </row>
    <row r="57" spans="1:5" ht="20.100000000000001" customHeight="1" x14ac:dyDescent="0.3">
      <c r="A57" s="62" t="s">
        <v>5</v>
      </c>
      <c r="B57" s="48">
        <v>5</v>
      </c>
      <c r="C57" s="34" t="s">
        <v>42</v>
      </c>
      <c r="D57" s="5">
        <v>2011</v>
      </c>
      <c r="E57" s="18">
        <v>53</v>
      </c>
    </row>
    <row r="58" spans="1:5" ht="20.100000000000001" customHeight="1" thickBot="1" x14ac:dyDescent="0.35">
      <c r="A58" s="63" t="s">
        <v>2</v>
      </c>
      <c r="B58" s="10">
        <v>23</v>
      </c>
      <c r="C58" s="44" t="s">
        <v>145</v>
      </c>
      <c r="D58" s="46">
        <v>2012</v>
      </c>
      <c r="E58" s="23">
        <v>54</v>
      </c>
    </row>
    <row r="59" spans="1:5" ht="20.100000000000001" customHeight="1" x14ac:dyDescent="0.3">
      <c r="A59" s="80" t="s">
        <v>3</v>
      </c>
      <c r="B59" s="56">
        <v>73</v>
      </c>
      <c r="C59" s="42" t="s">
        <v>223</v>
      </c>
      <c r="D59" s="43">
        <v>2011</v>
      </c>
      <c r="E59" s="20">
        <v>55</v>
      </c>
    </row>
    <row r="60" spans="1:5" ht="20.100000000000001" customHeight="1" x14ac:dyDescent="0.3">
      <c r="A60" s="62" t="s">
        <v>5</v>
      </c>
      <c r="B60" s="48">
        <v>6</v>
      </c>
      <c r="C60" s="34" t="s">
        <v>100</v>
      </c>
      <c r="D60" s="5">
        <v>2012</v>
      </c>
      <c r="E60" s="18">
        <v>56</v>
      </c>
    </row>
    <row r="61" spans="1:5" ht="20.100000000000001" customHeight="1" x14ac:dyDescent="0.3">
      <c r="A61" s="71" t="s">
        <v>332</v>
      </c>
      <c r="B61" s="129">
        <v>121</v>
      </c>
      <c r="C61" s="34" t="s">
        <v>364</v>
      </c>
      <c r="D61" s="5">
        <v>2011</v>
      </c>
      <c r="E61" s="18">
        <v>57</v>
      </c>
    </row>
    <row r="62" spans="1:5" ht="20.100000000000001" customHeight="1" x14ac:dyDescent="0.3">
      <c r="A62" s="62" t="s">
        <v>4</v>
      </c>
      <c r="B62" s="48">
        <v>54</v>
      </c>
      <c r="C62" s="34" t="s">
        <v>178</v>
      </c>
      <c r="D62" s="5">
        <v>2010</v>
      </c>
      <c r="E62" s="18">
        <v>58</v>
      </c>
    </row>
    <row r="63" spans="1:5" ht="20.100000000000001" customHeight="1" x14ac:dyDescent="0.3">
      <c r="A63" s="71" t="s">
        <v>300</v>
      </c>
      <c r="B63" s="129">
        <v>109</v>
      </c>
      <c r="C63" s="34" t="s">
        <v>303</v>
      </c>
      <c r="D63" s="5">
        <v>2011</v>
      </c>
      <c r="E63" s="18">
        <v>59</v>
      </c>
    </row>
    <row r="64" spans="1:5" ht="20.100000000000001" customHeight="1" thickBot="1" x14ac:dyDescent="0.35">
      <c r="A64" s="78" t="s">
        <v>5</v>
      </c>
      <c r="B64" s="48">
        <v>3</v>
      </c>
      <c r="C64" s="38" t="s">
        <v>98</v>
      </c>
      <c r="D64" s="41">
        <v>2011</v>
      </c>
      <c r="E64" s="17">
        <v>60</v>
      </c>
    </row>
    <row r="65" spans="1:5" ht="20.100000000000001" customHeight="1" x14ac:dyDescent="0.3">
      <c r="A65" s="61" t="s">
        <v>2</v>
      </c>
      <c r="B65" s="21">
        <v>21</v>
      </c>
      <c r="C65" s="39" t="s">
        <v>144</v>
      </c>
      <c r="D65" s="45">
        <v>2011</v>
      </c>
      <c r="E65" s="19">
        <v>61</v>
      </c>
    </row>
    <row r="66" spans="1:5" ht="20.100000000000001" customHeight="1" x14ac:dyDescent="0.3">
      <c r="A66" s="62" t="s">
        <v>62</v>
      </c>
      <c r="B66" s="48">
        <v>87</v>
      </c>
      <c r="C66" s="34" t="s">
        <v>257</v>
      </c>
      <c r="D66" s="5">
        <v>2011</v>
      </c>
      <c r="E66" s="18">
        <v>62</v>
      </c>
    </row>
    <row r="67" spans="1:5" ht="20.100000000000001" customHeight="1" x14ac:dyDescent="0.3">
      <c r="A67" s="71" t="s">
        <v>300</v>
      </c>
      <c r="B67" s="129">
        <v>111</v>
      </c>
      <c r="C67" s="34" t="s">
        <v>305</v>
      </c>
      <c r="D67" s="5">
        <v>2011</v>
      </c>
      <c r="E67" s="18">
        <v>63</v>
      </c>
    </row>
    <row r="68" spans="1:5" ht="20.100000000000001" customHeight="1" x14ac:dyDescent="0.3">
      <c r="A68" s="138" t="s">
        <v>369</v>
      </c>
      <c r="B68" s="5">
        <v>128</v>
      </c>
      <c r="C68" s="34" t="s">
        <v>372</v>
      </c>
      <c r="D68" s="5">
        <v>2011</v>
      </c>
      <c r="E68" s="18">
        <v>64</v>
      </c>
    </row>
    <row r="69" spans="1:5" ht="20.100000000000001" customHeight="1" x14ac:dyDescent="0.3">
      <c r="A69" s="68" t="s">
        <v>3</v>
      </c>
      <c r="B69" s="48">
        <v>75</v>
      </c>
      <c r="C69" s="34" t="s">
        <v>224</v>
      </c>
      <c r="D69" s="5">
        <v>2012</v>
      </c>
      <c r="E69" s="18">
        <v>65</v>
      </c>
    </row>
    <row r="70" spans="1:5" ht="20.100000000000001" customHeight="1" thickBot="1" x14ac:dyDescent="0.35">
      <c r="A70" s="63" t="s">
        <v>2</v>
      </c>
      <c r="B70" s="48">
        <v>26</v>
      </c>
      <c r="C70" s="44" t="s">
        <v>66</v>
      </c>
      <c r="D70" s="46">
        <v>2011</v>
      </c>
      <c r="E70" s="23">
        <v>66</v>
      </c>
    </row>
    <row r="71" spans="1:5" ht="20.100000000000001" customHeight="1" x14ac:dyDescent="0.3">
      <c r="A71" s="83" t="s">
        <v>331</v>
      </c>
      <c r="B71" s="131">
        <v>113</v>
      </c>
      <c r="C71" s="42" t="s">
        <v>321</v>
      </c>
      <c r="D71" s="43">
        <v>2011</v>
      </c>
      <c r="E71" s="20">
        <v>67</v>
      </c>
    </row>
    <row r="72" spans="1:5" ht="20.100000000000001" customHeight="1" x14ac:dyDescent="0.3">
      <c r="A72" s="62" t="s">
        <v>2</v>
      </c>
      <c r="B72" s="48">
        <v>27</v>
      </c>
      <c r="C72" s="34" t="s">
        <v>146</v>
      </c>
      <c r="D72" s="5">
        <v>2011</v>
      </c>
      <c r="E72" s="18">
        <v>68</v>
      </c>
    </row>
    <row r="73" spans="1:5" ht="20.100000000000001" customHeight="1" x14ac:dyDescent="0.3">
      <c r="A73" s="62" t="s">
        <v>2</v>
      </c>
      <c r="B73" s="48">
        <v>22</v>
      </c>
      <c r="C73" s="34" t="s">
        <v>83</v>
      </c>
      <c r="D73" s="5">
        <v>2012</v>
      </c>
      <c r="E73" s="18">
        <v>69</v>
      </c>
    </row>
    <row r="74" spans="1:5" ht="20.100000000000001" customHeight="1" x14ac:dyDescent="0.3">
      <c r="A74" s="62" t="s">
        <v>62</v>
      </c>
      <c r="B74" s="48">
        <v>85</v>
      </c>
      <c r="C74" s="34" t="s">
        <v>255</v>
      </c>
      <c r="D74" s="5">
        <v>2011</v>
      </c>
      <c r="E74" s="18">
        <v>70</v>
      </c>
    </row>
    <row r="75" spans="1:5" ht="20.100000000000001" customHeight="1" x14ac:dyDescent="0.3">
      <c r="A75" s="62" t="s">
        <v>62</v>
      </c>
      <c r="B75" s="48">
        <v>83</v>
      </c>
      <c r="C75" s="34" t="s">
        <v>253</v>
      </c>
      <c r="D75" s="5">
        <v>2011</v>
      </c>
      <c r="E75" s="18">
        <v>71</v>
      </c>
    </row>
    <row r="76" spans="1:5" ht="20.100000000000001" customHeight="1" thickBot="1" x14ac:dyDescent="0.35">
      <c r="A76" s="81" t="s">
        <v>3</v>
      </c>
      <c r="B76" s="57">
        <v>71</v>
      </c>
      <c r="C76" s="38" t="s">
        <v>221</v>
      </c>
      <c r="D76" s="41">
        <v>2012</v>
      </c>
      <c r="E76" s="17">
        <v>72</v>
      </c>
    </row>
    <row r="77" spans="1:5" ht="20.100000000000001" customHeight="1" x14ac:dyDescent="0.3">
      <c r="A77" s="67" t="s">
        <v>3</v>
      </c>
      <c r="B77" s="56">
        <v>70</v>
      </c>
      <c r="C77" s="39" t="s">
        <v>220</v>
      </c>
      <c r="D77" s="45">
        <v>2011</v>
      </c>
      <c r="E77" s="19">
        <v>73</v>
      </c>
    </row>
    <row r="78" spans="1:5" ht="20.100000000000001" customHeight="1" x14ac:dyDescent="0.3">
      <c r="A78" s="71" t="s">
        <v>300</v>
      </c>
      <c r="B78" s="129">
        <v>110</v>
      </c>
      <c r="C78" s="34" t="s">
        <v>304</v>
      </c>
      <c r="D78" s="5">
        <v>2011</v>
      </c>
      <c r="E78" s="18">
        <v>74</v>
      </c>
    </row>
    <row r="79" spans="1:5" ht="20.100000000000001" customHeight="1" x14ac:dyDescent="0.3">
      <c r="A79" s="71" t="s">
        <v>300</v>
      </c>
      <c r="B79" s="129">
        <v>107</v>
      </c>
      <c r="C79" s="34" t="s">
        <v>301</v>
      </c>
      <c r="D79" s="5">
        <v>2010</v>
      </c>
      <c r="E79" s="18">
        <v>75</v>
      </c>
    </row>
    <row r="80" spans="1:5" ht="20.100000000000001" customHeight="1" x14ac:dyDescent="0.3">
      <c r="A80" s="68" t="s">
        <v>3</v>
      </c>
      <c r="B80" s="48">
        <v>72</v>
      </c>
      <c r="C80" s="34" t="s">
        <v>222</v>
      </c>
      <c r="D80" s="5">
        <v>2012</v>
      </c>
      <c r="E80" s="18">
        <v>76</v>
      </c>
    </row>
    <row r="81" spans="1:5" ht="20.100000000000001" customHeight="1" x14ac:dyDescent="0.3">
      <c r="A81" s="71" t="s">
        <v>191</v>
      </c>
      <c r="B81" s="48">
        <v>67</v>
      </c>
      <c r="C81" s="34" t="s">
        <v>195</v>
      </c>
      <c r="D81" s="5">
        <v>2010</v>
      </c>
      <c r="E81" s="18">
        <v>80</v>
      </c>
    </row>
    <row r="82" spans="1:5" ht="20.100000000000001" customHeight="1" x14ac:dyDescent="0.3">
      <c r="A82" s="62" t="s">
        <v>4</v>
      </c>
      <c r="B82" s="48">
        <v>55</v>
      </c>
      <c r="C82" s="34" t="s">
        <v>179</v>
      </c>
      <c r="D82" s="5">
        <v>2012</v>
      </c>
      <c r="E82" s="18"/>
    </row>
    <row r="83" spans="1:5" ht="20.100000000000001" customHeight="1" thickBot="1" x14ac:dyDescent="0.35">
      <c r="A83" s="85" t="s">
        <v>191</v>
      </c>
      <c r="B83" s="10">
        <v>58</v>
      </c>
      <c r="C83" s="38" t="s">
        <v>193</v>
      </c>
      <c r="D83" s="41">
        <v>2010</v>
      </c>
      <c r="E83" s="17"/>
    </row>
    <row r="84" spans="1:5" ht="20.100000000000001" customHeight="1" x14ac:dyDescent="0.3">
      <c r="A84" s="70" t="s">
        <v>191</v>
      </c>
      <c r="B84" s="56">
        <v>66</v>
      </c>
      <c r="C84" s="39" t="s">
        <v>194</v>
      </c>
      <c r="D84" s="45">
        <v>2011</v>
      </c>
      <c r="E84" s="19"/>
    </row>
    <row r="85" spans="1:5" ht="20.100000000000001" customHeight="1" x14ac:dyDescent="0.3">
      <c r="A85" s="71" t="s">
        <v>271</v>
      </c>
      <c r="B85" s="48">
        <v>99</v>
      </c>
      <c r="C85" s="34" t="s">
        <v>276</v>
      </c>
      <c r="D85" s="5">
        <v>2012</v>
      </c>
      <c r="E85" s="18"/>
    </row>
    <row r="86" spans="1:5" ht="20.100000000000001" customHeight="1" x14ac:dyDescent="0.3">
      <c r="A86" s="71" t="s">
        <v>300</v>
      </c>
      <c r="B86" s="129">
        <v>108</v>
      </c>
      <c r="C86" s="34" t="s">
        <v>302</v>
      </c>
      <c r="D86" s="5">
        <v>2011</v>
      </c>
      <c r="E86" s="18"/>
    </row>
  </sheetData>
  <pageMargins left="0.51" right="0.38" top="0.78740157499999996" bottom="0.78740157499999996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AYY119"/>
  <sheetViews>
    <sheetView zoomScaleNormal="100" workbookViewId="0">
      <selection activeCell="I82" sqref="I82"/>
    </sheetView>
  </sheetViews>
  <sheetFormatPr defaultColWidth="9.109375" defaultRowHeight="14.4" x14ac:dyDescent="0.3"/>
  <cols>
    <col min="1" max="1" width="28" style="18" customWidth="1"/>
    <col min="2" max="2" width="6.33203125" style="13" customWidth="1"/>
    <col min="3" max="3" width="21.5546875" style="12" customWidth="1"/>
    <col min="4" max="4" width="10.109375" style="18" customWidth="1"/>
    <col min="5" max="5" width="9" style="18" customWidth="1"/>
    <col min="6" max="6" width="7.88671875" style="13" customWidth="1"/>
    <col min="7" max="7" width="8.88671875" style="14" customWidth="1"/>
    <col min="8" max="8" width="9.109375" style="13"/>
    <col min="9" max="9" width="10.6640625" style="13" customWidth="1"/>
    <col min="10" max="10" width="31.44140625" style="35" customWidth="1"/>
    <col min="11" max="11" width="18.33203125" style="13" customWidth="1"/>
    <col min="12" max="12" width="9.109375" style="13" customWidth="1"/>
    <col min="13" max="16384" width="9.109375" style="13"/>
  </cols>
  <sheetData>
    <row r="2" spans="1:12 1351:1351" ht="23.4" x14ac:dyDescent="0.45">
      <c r="A2" s="33" t="s">
        <v>18</v>
      </c>
      <c r="B2" s="222" t="s">
        <v>7</v>
      </c>
      <c r="C2" s="222"/>
      <c r="D2" s="11"/>
      <c r="E2" s="223" t="s">
        <v>334</v>
      </c>
      <c r="F2" s="224"/>
      <c r="G2" s="225"/>
      <c r="J2" s="33" t="s">
        <v>333</v>
      </c>
    </row>
    <row r="3" spans="1:12 1351:1351" ht="15" thickBot="1" x14ac:dyDescent="0.35">
      <c r="I3" s="58"/>
      <c r="J3" s="142"/>
      <c r="K3" s="58"/>
    </row>
    <row r="4" spans="1:12 1351:1351" ht="21" customHeight="1" thickBot="1" x14ac:dyDescent="0.35">
      <c r="A4" s="25" t="s">
        <v>0</v>
      </c>
      <c r="B4" s="25" t="s">
        <v>86</v>
      </c>
      <c r="C4" s="4" t="s">
        <v>9</v>
      </c>
      <c r="D4" s="25" t="s">
        <v>10</v>
      </c>
      <c r="E4" s="25" t="s">
        <v>11</v>
      </c>
      <c r="F4" s="25" t="s">
        <v>12</v>
      </c>
      <c r="G4" s="25" t="s">
        <v>14</v>
      </c>
      <c r="H4" s="163"/>
      <c r="I4" s="167" t="s">
        <v>11</v>
      </c>
      <c r="J4" s="171" t="s">
        <v>0</v>
      </c>
      <c r="K4" s="167" t="s">
        <v>15</v>
      </c>
      <c r="L4" s="16"/>
    </row>
    <row r="5" spans="1:12 1351:1351" ht="19.2" customHeight="1" x14ac:dyDescent="0.3">
      <c r="A5" s="61" t="s">
        <v>5</v>
      </c>
      <c r="B5" s="56">
        <v>1</v>
      </c>
      <c r="C5" s="39" t="s">
        <v>45</v>
      </c>
      <c r="D5" s="45">
        <v>2009</v>
      </c>
      <c r="E5" s="19">
        <v>6</v>
      </c>
      <c r="F5" s="217">
        <f>SUM(E5:E10)</f>
        <v>82</v>
      </c>
      <c r="G5" s="28"/>
      <c r="H5" s="54"/>
      <c r="I5" s="168">
        <v>1</v>
      </c>
      <c r="J5" s="200" t="s">
        <v>387</v>
      </c>
      <c r="K5" s="202">
        <v>48</v>
      </c>
      <c r="L5" s="16"/>
    </row>
    <row r="6" spans="1:12 1351:1351" ht="19.2" customHeight="1" x14ac:dyDescent="0.3">
      <c r="A6" s="62" t="s">
        <v>5</v>
      </c>
      <c r="B6" s="48">
        <v>2</v>
      </c>
      <c r="C6" s="34" t="s">
        <v>101</v>
      </c>
      <c r="D6" s="5">
        <v>2008</v>
      </c>
      <c r="E6" s="18">
        <v>19</v>
      </c>
      <c r="F6" s="215"/>
      <c r="G6" s="29"/>
      <c r="H6" s="54"/>
      <c r="I6" s="169">
        <v>2</v>
      </c>
      <c r="J6" s="176" t="s">
        <v>61</v>
      </c>
      <c r="K6" s="169">
        <v>59</v>
      </c>
      <c r="L6" s="16"/>
    </row>
    <row r="7" spans="1:12 1351:1351" ht="19.2" customHeight="1" x14ac:dyDescent="0.3">
      <c r="A7" s="62" t="s">
        <v>5</v>
      </c>
      <c r="B7" s="48">
        <v>3</v>
      </c>
      <c r="C7" s="34" t="s">
        <v>46</v>
      </c>
      <c r="D7" s="5">
        <v>2008</v>
      </c>
      <c r="E7" s="18">
        <v>21</v>
      </c>
      <c r="F7" s="215"/>
      <c r="G7" s="29"/>
      <c r="H7" s="54"/>
      <c r="I7" s="169">
        <v>3</v>
      </c>
      <c r="J7" s="176" t="s">
        <v>16</v>
      </c>
      <c r="K7" s="169">
        <v>63</v>
      </c>
      <c r="L7" s="16"/>
      <c r="AYY7" s="18"/>
    </row>
    <row r="8" spans="1:12 1351:1351" ht="19.2" customHeight="1" x14ac:dyDescent="0.3">
      <c r="A8" s="62" t="s">
        <v>5</v>
      </c>
      <c r="B8" s="48">
        <v>4</v>
      </c>
      <c r="C8" s="34" t="s">
        <v>60</v>
      </c>
      <c r="D8" s="5">
        <v>2010</v>
      </c>
      <c r="E8" s="18">
        <v>36</v>
      </c>
      <c r="F8" s="215"/>
      <c r="G8" s="29"/>
      <c r="H8" s="54"/>
      <c r="I8" s="169">
        <v>4</v>
      </c>
      <c r="J8" s="173" t="s">
        <v>6</v>
      </c>
      <c r="K8" s="169">
        <v>67</v>
      </c>
      <c r="L8" s="16"/>
    </row>
    <row r="9" spans="1:12 1351:1351" ht="19.2" customHeight="1" x14ac:dyDescent="0.3">
      <c r="A9" s="62" t="s">
        <v>5</v>
      </c>
      <c r="B9" s="48">
        <v>5</v>
      </c>
      <c r="C9" s="34" t="s">
        <v>102</v>
      </c>
      <c r="D9" s="5">
        <v>2010</v>
      </c>
      <c r="E9" s="18">
        <v>0</v>
      </c>
      <c r="F9" s="215"/>
      <c r="G9" s="29">
        <v>44</v>
      </c>
      <c r="H9" s="54"/>
      <c r="I9" s="169">
        <v>5</v>
      </c>
      <c r="J9" s="173" t="s">
        <v>5</v>
      </c>
      <c r="K9" s="169">
        <v>82</v>
      </c>
      <c r="L9" s="16"/>
    </row>
    <row r="10" spans="1:12 1351:1351" ht="19.2" customHeight="1" thickBot="1" x14ac:dyDescent="0.35">
      <c r="A10" s="63" t="s">
        <v>5</v>
      </c>
      <c r="B10" s="57">
        <v>6</v>
      </c>
      <c r="C10" s="44" t="s">
        <v>103</v>
      </c>
      <c r="D10" s="46">
        <v>2008</v>
      </c>
      <c r="E10" s="23">
        <v>0</v>
      </c>
      <c r="F10" s="218"/>
      <c r="G10" s="30">
        <v>75</v>
      </c>
      <c r="H10" s="54"/>
      <c r="I10" s="169">
        <v>6</v>
      </c>
      <c r="J10" s="176" t="s">
        <v>271</v>
      </c>
      <c r="K10" s="169">
        <v>92</v>
      </c>
      <c r="L10" s="16"/>
    </row>
    <row r="11" spans="1:12 1351:1351" ht="19.2" customHeight="1" x14ac:dyDescent="0.3">
      <c r="A11" s="61" t="s">
        <v>13</v>
      </c>
      <c r="B11" s="56">
        <v>7</v>
      </c>
      <c r="C11" s="39" t="s">
        <v>39</v>
      </c>
      <c r="D11" s="45">
        <v>2009</v>
      </c>
      <c r="E11" s="19">
        <v>17</v>
      </c>
      <c r="F11" s="217">
        <f>SUM(E11:E16)</f>
        <v>150</v>
      </c>
      <c r="G11" s="28"/>
      <c r="H11" s="54"/>
      <c r="I11" s="169">
        <v>7</v>
      </c>
      <c r="J11" s="173" t="s">
        <v>62</v>
      </c>
      <c r="K11" s="169">
        <v>130</v>
      </c>
      <c r="L11" s="16"/>
    </row>
    <row r="12" spans="1:12 1351:1351" ht="19.2" customHeight="1" x14ac:dyDescent="0.3">
      <c r="A12" s="62" t="s">
        <v>13</v>
      </c>
      <c r="B12" s="48">
        <v>8</v>
      </c>
      <c r="C12" s="34" t="s">
        <v>114</v>
      </c>
      <c r="D12" s="5">
        <v>2008</v>
      </c>
      <c r="E12" s="18">
        <v>55</v>
      </c>
      <c r="F12" s="215"/>
      <c r="G12" s="29"/>
      <c r="H12" s="54"/>
      <c r="I12" s="169">
        <v>8</v>
      </c>
      <c r="J12" s="176" t="s">
        <v>3</v>
      </c>
      <c r="K12" s="169">
        <v>142</v>
      </c>
      <c r="L12" s="16"/>
    </row>
    <row r="13" spans="1:12 1351:1351" ht="19.2" customHeight="1" x14ac:dyDescent="0.3">
      <c r="A13" s="62" t="s">
        <v>13</v>
      </c>
      <c r="B13" s="48">
        <v>9</v>
      </c>
      <c r="C13" s="34" t="s">
        <v>115</v>
      </c>
      <c r="D13" s="5">
        <v>2009</v>
      </c>
      <c r="E13" s="18">
        <v>38</v>
      </c>
      <c r="F13" s="215"/>
      <c r="G13" s="29"/>
      <c r="H13" s="54"/>
      <c r="I13" s="169">
        <v>9</v>
      </c>
      <c r="J13" s="176" t="s">
        <v>300</v>
      </c>
      <c r="K13" s="169">
        <v>148</v>
      </c>
      <c r="L13" s="16"/>
    </row>
    <row r="14" spans="1:12 1351:1351" ht="19.2" customHeight="1" x14ac:dyDescent="0.3">
      <c r="A14" s="62" t="s">
        <v>13</v>
      </c>
      <c r="B14" s="48">
        <v>10</v>
      </c>
      <c r="C14" s="34" t="s">
        <v>116</v>
      </c>
      <c r="D14" s="5">
        <v>2008</v>
      </c>
      <c r="E14" s="18">
        <v>0</v>
      </c>
      <c r="F14" s="215"/>
      <c r="G14" s="29">
        <v>68</v>
      </c>
      <c r="H14" s="54"/>
      <c r="I14" s="169">
        <v>10</v>
      </c>
      <c r="J14" s="173" t="s">
        <v>13</v>
      </c>
      <c r="K14" s="169">
        <v>150</v>
      </c>
      <c r="L14" s="16"/>
    </row>
    <row r="15" spans="1:12 1351:1351" ht="19.2" customHeight="1" x14ac:dyDescent="0.3">
      <c r="A15" s="62" t="s">
        <v>13</v>
      </c>
      <c r="B15" s="48">
        <v>11</v>
      </c>
      <c r="C15" s="34" t="s">
        <v>117</v>
      </c>
      <c r="D15" s="5">
        <v>2008</v>
      </c>
      <c r="E15" s="18">
        <v>0</v>
      </c>
      <c r="F15" s="215"/>
      <c r="G15" s="29">
        <v>69</v>
      </c>
      <c r="H15" s="54"/>
      <c r="I15" s="169">
        <v>11</v>
      </c>
      <c r="J15" s="176" t="s">
        <v>191</v>
      </c>
      <c r="K15" s="169">
        <v>159</v>
      </c>
      <c r="L15" s="16"/>
    </row>
    <row r="16" spans="1:12 1351:1351" ht="19.2" customHeight="1" thickBot="1" x14ac:dyDescent="0.35">
      <c r="A16" s="63" t="s">
        <v>13</v>
      </c>
      <c r="B16" s="57">
        <v>12</v>
      </c>
      <c r="C16" s="44" t="s">
        <v>118</v>
      </c>
      <c r="D16" s="46">
        <v>2009</v>
      </c>
      <c r="E16" s="23">
        <v>40</v>
      </c>
      <c r="F16" s="218"/>
      <c r="G16" s="30"/>
      <c r="H16" s="54"/>
      <c r="I16" s="169">
        <v>12</v>
      </c>
      <c r="J16" s="173" t="s">
        <v>1</v>
      </c>
      <c r="K16" s="169">
        <v>173</v>
      </c>
      <c r="L16" s="16"/>
    </row>
    <row r="17" spans="1:16" ht="19.2" customHeight="1" x14ac:dyDescent="0.3">
      <c r="A17" s="61" t="s">
        <v>6</v>
      </c>
      <c r="B17" s="56">
        <v>13</v>
      </c>
      <c r="C17" s="39" t="s">
        <v>54</v>
      </c>
      <c r="D17" s="45">
        <v>2009</v>
      </c>
      <c r="E17" s="19">
        <v>2</v>
      </c>
      <c r="F17" s="217">
        <f>SUM(E17:E22)</f>
        <v>40</v>
      </c>
      <c r="G17" s="28"/>
      <c r="H17" s="54"/>
      <c r="I17" s="169">
        <v>13</v>
      </c>
      <c r="J17" s="173" t="s">
        <v>4</v>
      </c>
      <c r="K17" s="169">
        <v>175</v>
      </c>
      <c r="L17" s="16"/>
    </row>
    <row r="18" spans="1:16" ht="19.2" customHeight="1" x14ac:dyDescent="0.3">
      <c r="A18" s="62" t="s">
        <v>6</v>
      </c>
      <c r="B18" s="48">
        <v>14</v>
      </c>
      <c r="C18" s="34" t="s">
        <v>55</v>
      </c>
      <c r="D18" s="5">
        <v>2009</v>
      </c>
      <c r="E18" s="18">
        <v>0</v>
      </c>
      <c r="F18" s="215"/>
      <c r="G18" s="29">
        <v>28</v>
      </c>
      <c r="H18" s="54"/>
      <c r="I18" s="169">
        <v>14</v>
      </c>
      <c r="J18" s="176" t="s">
        <v>27</v>
      </c>
      <c r="K18" s="169">
        <v>193</v>
      </c>
      <c r="L18" s="16"/>
      <c r="P18" s="14"/>
    </row>
    <row r="19" spans="1:16" ht="19.2" customHeight="1" x14ac:dyDescent="0.3">
      <c r="A19" s="62" t="s">
        <v>6</v>
      </c>
      <c r="B19" s="48">
        <v>15</v>
      </c>
      <c r="C19" s="34" t="s">
        <v>129</v>
      </c>
      <c r="D19" s="5">
        <v>2010</v>
      </c>
      <c r="E19" s="18">
        <v>22</v>
      </c>
      <c r="F19" s="215"/>
      <c r="G19" s="29"/>
      <c r="H19" s="54"/>
      <c r="I19" s="169">
        <v>15</v>
      </c>
      <c r="J19" s="173" t="s">
        <v>2</v>
      </c>
      <c r="K19" s="169">
        <v>221</v>
      </c>
      <c r="L19" s="16"/>
      <c r="P19" s="14"/>
    </row>
    <row r="20" spans="1:16" ht="19.2" customHeight="1" x14ac:dyDescent="0.3">
      <c r="A20" s="62" t="s">
        <v>6</v>
      </c>
      <c r="B20" s="48">
        <v>16</v>
      </c>
      <c r="C20" s="34" t="s">
        <v>52</v>
      </c>
      <c r="D20" s="5">
        <v>2009</v>
      </c>
      <c r="E20" s="18">
        <v>0</v>
      </c>
      <c r="F20" s="215"/>
      <c r="G20" s="29">
        <v>48</v>
      </c>
      <c r="H20" s="54"/>
      <c r="I20" s="169">
        <v>16</v>
      </c>
      <c r="J20" s="176" t="s">
        <v>331</v>
      </c>
      <c r="K20" s="169">
        <v>284</v>
      </c>
      <c r="L20" s="16"/>
    </row>
    <row r="21" spans="1:16" ht="19.2" customHeight="1" x14ac:dyDescent="0.3">
      <c r="A21" s="62" t="s">
        <v>6</v>
      </c>
      <c r="B21" s="48">
        <v>17</v>
      </c>
      <c r="C21" s="34" t="s">
        <v>53</v>
      </c>
      <c r="D21" s="5">
        <v>2009</v>
      </c>
      <c r="E21" s="18">
        <v>16</v>
      </c>
      <c r="F21" s="215"/>
      <c r="G21" s="29"/>
      <c r="H21" s="54"/>
      <c r="I21" s="169">
        <v>17</v>
      </c>
      <c r="J21" s="176" t="s">
        <v>225</v>
      </c>
      <c r="K21" s="169">
        <v>310</v>
      </c>
      <c r="L21" s="16"/>
    </row>
    <row r="22" spans="1:16" ht="19.2" customHeight="1" thickBot="1" x14ac:dyDescent="0.35">
      <c r="A22" s="63" t="s">
        <v>6</v>
      </c>
      <c r="B22" s="57">
        <v>19</v>
      </c>
      <c r="C22" s="44"/>
      <c r="D22" s="46"/>
      <c r="E22" s="23"/>
      <c r="F22" s="218"/>
      <c r="G22" s="30"/>
      <c r="H22" s="54"/>
      <c r="I22" s="169">
        <v>18</v>
      </c>
      <c r="J22" s="176" t="s">
        <v>332</v>
      </c>
      <c r="K22" s="169"/>
    </row>
    <row r="23" spans="1:16" ht="19.2" customHeight="1" x14ac:dyDescent="0.3">
      <c r="A23" s="61" t="s">
        <v>2</v>
      </c>
      <c r="B23" s="56">
        <v>21</v>
      </c>
      <c r="C23" s="39" t="s">
        <v>68</v>
      </c>
      <c r="D23" s="45">
        <v>2008</v>
      </c>
      <c r="E23" s="19">
        <v>61</v>
      </c>
      <c r="F23" s="217">
        <f>SUM(E23:E28)</f>
        <v>221</v>
      </c>
      <c r="G23" s="28"/>
      <c r="H23" s="54"/>
      <c r="I23" s="169">
        <v>19</v>
      </c>
      <c r="J23" s="176" t="s">
        <v>366</v>
      </c>
      <c r="K23" s="169"/>
    </row>
    <row r="24" spans="1:16" ht="19.2" customHeight="1" thickBot="1" x14ac:dyDescent="0.35">
      <c r="A24" s="62" t="s">
        <v>2</v>
      </c>
      <c r="B24" s="48">
        <v>22</v>
      </c>
      <c r="C24" s="34" t="s">
        <v>138</v>
      </c>
      <c r="D24" s="5">
        <v>2009</v>
      </c>
      <c r="E24" s="18">
        <v>33</v>
      </c>
      <c r="F24" s="215"/>
      <c r="G24" s="29"/>
      <c r="H24" s="54"/>
      <c r="I24" s="170">
        <v>20</v>
      </c>
      <c r="J24" s="201" t="s">
        <v>408</v>
      </c>
      <c r="K24" s="203"/>
    </row>
    <row r="25" spans="1:16" ht="19.2" customHeight="1" x14ac:dyDescent="0.3">
      <c r="A25" s="62" t="s">
        <v>2</v>
      </c>
      <c r="B25" s="48">
        <v>23</v>
      </c>
      <c r="C25" s="34" t="s">
        <v>64</v>
      </c>
      <c r="D25" s="5">
        <v>2009</v>
      </c>
      <c r="E25" s="18">
        <v>53</v>
      </c>
      <c r="F25" s="215"/>
      <c r="G25" s="29"/>
      <c r="H25" s="16"/>
      <c r="I25" s="59"/>
      <c r="J25" s="55"/>
      <c r="K25" s="59"/>
    </row>
    <row r="26" spans="1:16" ht="19.2" customHeight="1" x14ac:dyDescent="0.3">
      <c r="A26" s="62" t="s">
        <v>2</v>
      </c>
      <c r="B26" s="48">
        <v>26</v>
      </c>
      <c r="C26" s="34" t="s">
        <v>65</v>
      </c>
      <c r="D26" s="5">
        <v>2010</v>
      </c>
      <c r="E26" s="18">
        <v>0</v>
      </c>
      <c r="F26" s="215"/>
      <c r="G26" s="29">
        <v>76</v>
      </c>
      <c r="H26" s="16"/>
    </row>
    <row r="27" spans="1:16" ht="19.2" customHeight="1" x14ac:dyDescent="0.3">
      <c r="A27" s="62" t="s">
        <v>2</v>
      </c>
      <c r="B27" s="48">
        <v>27</v>
      </c>
      <c r="C27" s="34" t="s">
        <v>139</v>
      </c>
      <c r="D27" s="5">
        <v>2010</v>
      </c>
      <c r="E27" s="18">
        <v>74</v>
      </c>
      <c r="F27" s="32"/>
      <c r="G27" s="29"/>
      <c r="H27" s="16"/>
    </row>
    <row r="28" spans="1:16" ht="19.2" customHeight="1" thickBot="1" x14ac:dyDescent="0.35">
      <c r="A28" s="63" t="s">
        <v>2</v>
      </c>
      <c r="B28" s="57">
        <v>29</v>
      </c>
      <c r="C28" s="44" t="s">
        <v>36</v>
      </c>
      <c r="D28" s="46" t="s">
        <v>36</v>
      </c>
      <c r="E28" s="23"/>
      <c r="F28" s="40"/>
      <c r="G28" s="30"/>
      <c r="H28" s="16"/>
    </row>
    <row r="29" spans="1:16" ht="19.2" customHeight="1" x14ac:dyDescent="0.3">
      <c r="A29" s="64" t="s">
        <v>61</v>
      </c>
      <c r="B29" s="56">
        <v>30</v>
      </c>
      <c r="C29" s="39" t="s">
        <v>162</v>
      </c>
      <c r="D29" s="45">
        <v>2009</v>
      </c>
      <c r="E29" s="19">
        <v>0</v>
      </c>
      <c r="F29" s="217">
        <f>SUM(E29:E34)</f>
        <v>59</v>
      </c>
      <c r="G29" s="28">
        <v>54</v>
      </c>
      <c r="H29" s="16"/>
      <c r="J29" s="36"/>
    </row>
    <row r="30" spans="1:16" ht="19.2" customHeight="1" x14ac:dyDescent="0.3">
      <c r="A30" s="65" t="s">
        <v>61</v>
      </c>
      <c r="B30" s="48">
        <v>31</v>
      </c>
      <c r="C30" s="34" t="s">
        <v>163</v>
      </c>
      <c r="D30" s="5">
        <v>2008</v>
      </c>
      <c r="E30" s="18">
        <v>11</v>
      </c>
      <c r="F30" s="215"/>
      <c r="G30" s="29"/>
      <c r="H30" s="16"/>
      <c r="J30" s="36"/>
    </row>
    <row r="31" spans="1:16" ht="19.2" customHeight="1" x14ac:dyDescent="0.3">
      <c r="A31" s="65" t="s">
        <v>61</v>
      </c>
      <c r="B31" s="48">
        <v>33</v>
      </c>
      <c r="C31" s="34" t="s">
        <v>164</v>
      </c>
      <c r="D31" s="5">
        <v>2008</v>
      </c>
      <c r="E31" s="18">
        <v>0</v>
      </c>
      <c r="F31" s="215"/>
      <c r="G31" s="29">
        <v>57</v>
      </c>
      <c r="H31" s="16"/>
      <c r="J31" s="36"/>
    </row>
    <row r="32" spans="1:16" ht="19.2" customHeight="1" x14ac:dyDescent="0.3">
      <c r="A32" s="65" t="s">
        <v>61</v>
      </c>
      <c r="B32" s="48">
        <v>34</v>
      </c>
      <c r="C32" s="34" t="s">
        <v>165</v>
      </c>
      <c r="D32" s="5">
        <v>2008</v>
      </c>
      <c r="E32" s="18">
        <v>13</v>
      </c>
      <c r="F32" s="215"/>
      <c r="G32" s="29"/>
      <c r="H32" s="16"/>
      <c r="J32" s="36"/>
    </row>
    <row r="33" spans="1:10" ht="19.2" customHeight="1" x14ac:dyDescent="0.3">
      <c r="A33" s="65" t="s">
        <v>61</v>
      </c>
      <c r="B33" s="48">
        <v>41</v>
      </c>
      <c r="C33" s="34" t="s">
        <v>166</v>
      </c>
      <c r="D33" s="5">
        <v>2008</v>
      </c>
      <c r="E33" s="18">
        <v>25</v>
      </c>
      <c r="F33" s="215"/>
      <c r="G33" s="29"/>
      <c r="H33" s="16"/>
      <c r="J33" s="36"/>
    </row>
    <row r="34" spans="1:10" ht="19.2" customHeight="1" thickBot="1" x14ac:dyDescent="0.35">
      <c r="A34" s="66" t="s">
        <v>61</v>
      </c>
      <c r="B34" s="57">
        <v>43</v>
      </c>
      <c r="C34" s="44" t="s">
        <v>167</v>
      </c>
      <c r="D34" s="46">
        <v>2009</v>
      </c>
      <c r="E34" s="23">
        <v>10</v>
      </c>
      <c r="F34" s="218"/>
      <c r="G34" s="30"/>
      <c r="H34" s="16"/>
      <c r="J34" s="36"/>
    </row>
    <row r="35" spans="1:10" ht="19.2" customHeight="1" x14ac:dyDescent="0.3">
      <c r="A35" s="61" t="s">
        <v>1</v>
      </c>
      <c r="B35" s="56">
        <v>44</v>
      </c>
      <c r="C35" s="39" t="s">
        <v>75</v>
      </c>
      <c r="D35" s="45">
        <v>2009</v>
      </c>
      <c r="E35" s="19">
        <v>29</v>
      </c>
      <c r="F35" s="217">
        <f>SUM(E35:E40)</f>
        <v>173</v>
      </c>
      <c r="G35" s="28"/>
      <c r="H35" s="16"/>
    </row>
    <row r="36" spans="1:10" ht="19.2" customHeight="1" x14ac:dyDescent="0.3">
      <c r="A36" s="62" t="s">
        <v>1</v>
      </c>
      <c r="B36" s="48">
        <v>45</v>
      </c>
      <c r="C36" s="34" t="s">
        <v>70</v>
      </c>
      <c r="D36" s="5">
        <v>2010</v>
      </c>
      <c r="E36" s="18">
        <v>43</v>
      </c>
      <c r="F36" s="215"/>
      <c r="G36" s="29"/>
      <c r="H36" s="16"/>
    </row>
    <row r="37" spans="1:10" ht="19.2" customHeight="1" x14ac:dyDescent="0.3">
      <c r="A37" s="62" t="s">
        <v>1</v>
      </c>
      <c r="B37" s="48">
        <v>46</v>
      </c>
      <c r="C37" s="34" t="s">
        <v>71</v>
      </c>
      <c r="D37" s="5">
        <v>2009</v>
      </c>
      <c r="E37" s="18">
        <v>64</v>
      </c>
      <c r="F37" s="215"/>
      <c r="G37" s="29"/>
      <c r="H37" s="16"/>
    </row>
    <row r="38" spans="1:10" ht="19.2" customHeight="1" x14ac:dyDescent="0.3">
      <c r="A38" s="62" t="s">
        <v>1</v>
      </c>
      <c r="B38" s="48">
        <v>48</v>
      </c>
      <c r="C38" s="34" t="s">
        <v>170</v>
      </c>
      <c r="D38" s="5">
        <v>2009</v>
      </c>
      <c r="E38" s="18">
        <v>0</v>
      </c>
      <c r="F38" s="215"/>
      <c r="G38" s="29">
        <v>67</v>
      </c>
      <c r="H38" s="16"/>
    </row>
    <row r="39" spans="1:10" ht="19.2" customHeight="1" x14ac:dyDescent="0.3">
      <c r="A39" s="62" t="s">
        <v>1</v>
      </c>
      <c r="B39" s="48">
        <v>49</v>
      </c>
      <c r="C39" s="34" t="s">
        <v>171</v>
      </c>
      <c r="D39" s="5">
        <v>2009</v>
      </c>
      <c r="E39" s="18">
        <v>37</v>
      </c>
      <c r="F39" s="215"/>
      <c r="G39" s="29"/>
      <c r="H39" s="16"/>
    </row>
    <row r="40" spans="1:10" ht="19.2" customHeight="1" thickBot="1" x14ac:dyDescent="0.35">
      <c r="A40" s="63" t="s">
        <v>1</v>
      </c>
      <c r="B40" s="57">
        <v>50</v>
      </c>
      <c r="C40" s="44"/>
      <c r="D40" s="46"/>
      <c r="E40" s="23"/>
      <c r="F40" s="218"/>
      <c r="G40" s="30"/>
      <c r="H40" s="16"/>
      <c r="J40" s="36"/>
    </row>
    <row r="41" spans="1:10" ht="19.2" customHeight="1" x14ac:dyDescent="0.3">
      <c r="A41" s="61" t="s">
        <v>4</v>
      </c>
      <c r="B41" s="56">
        <v>51</v>
      </c>
      <c r="C41" s="39" t="s">
        <v>189</v>
      </c>
      <c r="D41" s="45">
        <v>2009</v>
      </c>
      <c r="E41" s="19">
        <v>0</v>
      </c>
      <c r="F41" s="217">
        <f>SUM(E41:E46)</f>
        <v>175</v>
      </c>
      <c r="G41" s="113">
        <v>80</v>
      </c>
      <c r="H41" s="16"/>
    </row>
    <row r="42" spans="1:10" ht="19.2" customHeight="1" x14ac:dyDescent="0.3">
      <c r="A42" s="62" t="s">
        <v>4</v>
      </c>
      <c r="B42" s="48">
        <v>52</v>
      </c>
      <c r="C42" s="34" t="s">
        <v>80</v>
      </c>
      <c r="D42" s="5">
        <v>2009</v>
      </c>
      <c r="E42" s="18">
        <v>5</v>
      </c>
      <c r="F42" s="215"/>
      <c r="G42" s="111"/>
      <c r="H42" s="16"/>
    </row>
    <row r="43" spans="1:10" ht="19.2" customHeight="1" x14ac:dyDescent="0.3">
      <c r="A43" s="62" t="s">
        <v>4</v>
      </c>
      <c r="B43" s="48">
        <v>53</v>
      </c>
      <c r="C43" s="34" t="s">
        <v>81</v>
      </c>
      <c r="D43" s="5">
        <v>2009</v>
      </c>
      <c r="E43" s="18">
        <v>71</v>
      </c>
      <c r="F43" s="215"/>
      <c r="G43" s="111"/>
      <c r="H43" s="16"/>
    </row>
    <row r="44" spans="1:10" ht="19.2" customHeight="1" x14ac:dyDescent="0.3">
      <c r="A44" s="62" t="s">
        <v>4</v>
      </c>
      <c r="B44" s="48">
        <v>54</v>
      </c>
      <c r="C44" s="34" t="s">
        <v>79</v>
      </c>
      <c r="D44" s="5">
        <v>2009</v>
      </c>
      <c r="E44" s="18">
        <v>50</v>
      </c>
      <c r="F44" s="215"/>
      <c r="G44" s="111"/>
      <c r="H44" s="16"/>
    </row>
    <row r="45" spans="1:10" ht="19.2" customHeight="1" x14ac:dyDescent="0.3">
      <c r="A45" s="62" t="s">
        <v>4</v>
      </c>
      <c r="B45" s="48">
        <v>55</v>
      </c>
      <c r="C45" s="34" t="s">
        <v>82</v>
      </c>
      <c r="D45" s="5">
        <v>2009</v>
      </c>
      <c r="E45" s="18">
        <v>0</v>
      </c>
      <c r="F45" s="215"/>
      <c r="G45" s="111">
        <v>78</v>
      </c>
      <c r="H45" s="16"/>
    </row>
    <row r="46" spans="1:10" ht="19.2" customHeight="1" thickBot="1" x14ac:dyDescent="0.35">
      <c r="A46" s="63" t="s">
        <v>4</v>
      </c>
      <c r="B46" s="10">
        <v>56</v>
      </c>
      <c r="C46" s="44" t="s">
        <v>190</v>
      </c>
      <c r="D46" s="46">
        <v>2008</v>
      </c>
      <c r="E46" s="23">
        <v>49</v>
      </c>
      <c r="F46" s="218"/>
      <c r="G46" s="114"/>
      <c r="H46" s="16"/>
    </row>
    <row r="47" spans="1:10" ht="19.2" customHeight="1" x14ac:dyDescent="0.3">
      <c r="A47" s="64" t="s">
        <v>191</v>
      </c>
      <c r="B47" s="56">
        <v>57</v>
      </c>
      <c r="C47" s="39" t="s">
        <v>204</v>
      </c>
      <c r="D47" s="45">
        <v>2008</v>
      </c>
      <c r="E47" s="19">
        <v>58</v>
      </c>
      <c r="F47" s="217">
        <f>SUM(E47:E52)</f>
        <v>159</v>
      </c>
      <c r="G47" s="28"/>
      <c r="H47" s="16"/>
      <c r="J47" s="36"/>
    </row>
    <row r="48" spans="1:10" ht="19.2" customHeight="1" x14ac:dyDescent="0.3">
      <c r="A48" s="65" t="s">
        <v>191</v>
      </c>
      <c r="B48" s="48">
        <v>58</v>
      </c>
      <c r="C48" s="34" t="s">
        <v>205</v>
      </c>
      <c r="D48" s="5">
        <v>2008</v>
      </c>
      <c r="E48" s="18">
        <v>35</v>
      </c>
      <c r="F48" s="215"/>
      <c r="G48" s="29"/>
      <c r="H48" s="16"/>
      <c r="J48" s="36"/>
    </row>
    <row r="49" spans="1:10" ht="19.2" customHeight="1" x14ac:dyDescent="0.3">
      <c r="A49" s="65" t="s">
        <v>191</v>
      </c>
      <c r="B49" s="48">
        <v>66</v>
      </c>
      <c r="C49" s="34" t="s">
        <v>206</v>
      </c>
      <c r="D49" s="5">
        <v>2008</v>
      </c>
      <c r="E49" s="18">
        <v>0</v>
      </c>
      <c r="F49" s="215"/>
      <c r="G49" s="29">
        <v>72</v>
      </c>
      <c r="H49" s="16"/>
      <c r="J49" s="36"/>
    </row>
    <row r="50" spans="1:10" ht="19.2" customHeight="1" x14ac:dyDescent="0.3">
      <c r="A50" s="65" t="s">
        <v>191</v>
      </c>
      <c r="B50" s="48">
        <v>67</v>
      </c>
      <c r="C50" s="34" t="s">
        <v>207</v>
      </c>
      <c r="D50" s="5">
        <v>2008</v>
      </c>
      <c r="E50" s="18">
        <v>0</v>
      </c>
      <c r="F50" s="215"/>
      <c r="G50" s="29">
        <v>70</v>
      </c>
      <c r="H50" s="16"/>
      <c r="J50" s="36"/>
    </row>
    <row r="51" spans="1:10" ht="19.2" customHeight="1" x14ac:dyDescent="0.3">
      <c r="A51" s="65" t="s">
        <v>191</v>
      </c>
      <c r="B51" s="48">
        <v>68</v>
      </c>
      <c r="C51" s="34" t="s">
        <v>208</v>
      </c>
      <c r="D51" s="5">
        <v>2009</v>
      </c>
      <c r="E51" s="18">
        <v>32</v>
      </c>
      <c r="F51" s="215"/>
      <c r="G51" s="29"/>
      <c r="H51" s="16"/>
      <c r="J51" s="36"/>
    </row>
    <row r="52" spans="1:10" ht="19.2" customHeight="1" thickBot="1" x14ac:dyDescent="0.35">
      <c r="A52" s="66" t="s">
        <v>191</v>
      </c>
      <c r="B52" s="57">
        <v>69</v>
      </c>
      <c r="C52" s="44" t="s">
        <v>209</v>
      </c>
      <c r="D52" s="46">
        <v>2008</v>
      </c>
      <c r="E52" s="23">
        <v>34</v>
      </c>
      <c r="F52" s="218"/>
      <c r="G52" s="30"/>
      <c r="H52" s="16"/>
      <c r="J52" s="36"/>
    </row>
    <row r="53" spans="1:10" ht="19.2" customHeight="1" x14ac:dyDescent="0.3">
      <c r="A53" s="67" t="s">
        <v>3</v>
      </c>
      <c r="B53" s="21">
        <v>70</v>
      </c>
      <c r="C53" s="39" t="s">
        <v>50</v>
      </c>
      <c r="D53" s="45">
        <v>2008</v>
      </c>
      <c r="E53" s="19">
        <v>4</v>
      </c>
      <c r="F53" s="217">
        <f>SUM(E53:E58)</f>
        <v>142</v>
      </c>
      <c r="G53" s="28"/>
      <c r="H53" s="16"/>
    </row>
    <row r="54" spans="1:10" ht="19.2" customHeight="1" x14ac:dyDescent="0.3">
      <c r="A54" s="68" t="s">
        <v>3</v>
      </c>
      <c r="B54" s="48">
        <v>71</v>
      </c>
      <c r="C54" s="34" t="s">
        <v>51</v>
      </c>
      <c r="D54" s="5">
        <v>2009</v>
      </c>
      <c r="E54" s="18">
        <v>0</v>
      </c>
      <c r="F54" s="215"/>
      <c r="G54" s="29">
        <v>56</v>
      </c>
      <c r="H54" s="16"/>
    </row>
    <row r="55" spans="1:10" ht="19.2" customHeight="1" x14ac:dyDescent="0.3">
      <c r="A55" s="68" t="s">
        <v>3</v>
      </c>
      <c r="B55" s="48">
        <v>72</v>
      </c>
      <c r="C55" s="34" t="s">
        <v>210</v>
      </c>
      <c r="D55" s="5">
        <v>2009</v>
      </c>
      <c r="E55" s="18">
        <v>51</v>
      </c>
      <c r="F55" s="215"/>
      <c r="G55" s="29"/>
      <c r="H55" s="16"/>
    </row>
    <row r="56" spans="1:10" ht="19.2" customHeight="1" x14ac:dyDescent="0.3">
      <c r="A56" s="68" t="s">
        <v>3</v>
      </c>
      <c r="B56" s="48">
        <v>73</v>
      </c>
      <c r="C56" s="34" t="s">
        <v>47</v>
      </c>
      <c r="D56" s="5">
        <v>2010</v>
      </c>
      <c r="E56" s="18">
        <v>41</v>
      </c>
      <c r="F56" s="215"/>
      <c r="G56" s="29"/>
      <c r="H56" s="16"/>
    </row>
    <row r="57" spans="1:10" ht="19.2" customHeight="1" x14ac:dyDescent="0.3">
      <c r="A57" s="68" t="s">
        <v>3</v>
      </c>
      <c r="B57" s="48">
        <v>75</v>
      </c>
      <c r="C57" s="34" t="s">
        <v>48</v>
      </c>
      <c r="D57" s="5">
        <v>2009</v>
      </c>
      <c r="E57" s="18">
        <v>46</v>
      </c>
      <c r="F57" s="215"/>
      <c r="G57" s="29"/>
      <c r="H57" s="16"/>
    </row>
    <row r="58" spans="1:10" ht="19.2" customHeight="1" thickBot="1" x14ac:dyDescent="0.35">
      <c r="A58" s="69" t="s">
        <v>3</v>
      </c>
      <c r="B58" s="10">
        <v>76</v>
      </c>
      <c r="C58" s="44"/>
      <c r="D58" s="46"/>
      <c r="E58" s="23"/>
      <c r="F58" s="218"/>
      <c r="G58" s="30"/>
      <c r="H58" s="16"/>
    </row>
    <row r="59" spans="1:10" ht="19.2" customHeight="1" x14ac:dyDescent="0.3">
      <c r="A59" s="70" t="s">
        <v>225</v>
      </c>
      <c r="B59" s="56">
        <v>77</v>
      </c>
      <c r="C59" s="39" t="s">
        <v>234</v>
      </c>
      <c r="D59" s="45">
        <v>2008</v>
      </c>
      <c r="E59" s="19">
        <v>0</v>
      </c>
      <c r="F59" s="217">
        <f>SUM(E59:E64)</f>
        <v>310</v>
      </c>
      <c r="G59" s="28">
        <v>84</v>
      </c>
      <c r="H59" s="16"/>
      <c r="J59" s="36"/>
    </row>
    <row r="60" spans="1:10" ht="19.2" customHeight="1" x14ac:dyDescent="0.3">
      <c r="A60" s="71" t="s">
        <v>225</v>
      </c>
      <c r="B60" s="48">
        <v>78</v>
      </c>
      <c r="C60" s="34" t="s">
        <v>235</v>
      </c>
      <c r="D60" s="5">
        <v>2008</v>
      </c>
      <c r="E60" s="18">
        <v>0</v>
      </c>
      <c r="F60" s="215"/>
      <c r="G60" s="29">
        <v>88</v>
      </c>
      <c r="H60" s="16"/>
      <c r="J60" s="36"/>
    </row>
    <row r="61" spans="1:10" ht="19.2" customHeight="1" x14ac:dyDescent="0.3">
      <c r="A61" s="71" t="s">
        <v>225</v>
      </c>
      <c r="B61" s="48">
        <v>79</v>
      </c>
      <c r="C61" s="34" t="s">
        <v>236</v>
      </c>
      <c r="D61" s="5">
        <v>2009</v>
      </c>
      <c r="E61" s="18">
        <v>77</v>
      </c>
      <c r="F61" s="215"/>
      <c r="G61" s="29"/>
      <c r="H61" s="16"/>
      <c r="J61" s="36"/>
    </row>
    <row r="62" spans="1:10" ht="19.2" customHeight="1" x14ac:dyDescent="0.3">
      <c r="A62" s="71" t="s">
        <v>225</v>
      </c>
      <c r="B62" s="48">
        <v>80</v>
      </c>
      <c r="C62" s="34" t="s">
        <v>237</v>
      </c>
      <c r="D62" s="5">
        <v>2009</v>
      </c>
      <c r="E62" s="18">
        <v>79</v>
      </c>
      <c r="F62" s="215"/>
      <c r="G62" s="29"/>
      <c r="H62" s="16"/>
      <c r="J62" s="36"/>
    </row>
    <row r="63" spans="1:10" ht="19.2" customHeight="1" x14ac:dyDescent="0.3">
      <c r="A63" s="71" t="s">
        <v>225</v>
      </c>
      <c r="B63" s="48">
        <v>81</v>
      </c>
      <c r="C63" s="34" t="s">
        <v>238</v>
      </c>
      <c r="D63" s="5">
        <v>2009</v>
      </c>
      <c r="E63" s="18">
        <v>81</v>
      </c>
      <c r="F63" s="215"/>
      <c r="G63" s="29"/>
      <c r="H63" s="16"/>
      <c r="J63" s="36"/>
    </row>
    <row r="64" spans="1:10" ht="19.2" customHeight="1" thickBot="1" x14ac:dyDescent="0.35">
      <c r="A64" s="72" t="s">
        <v>225</v>
      </c>
      <c r="B64" s="48">
        <v>82</v>
      </c>
      <c r="C64" s="44" t="s">
        <v>239</v>
      </c>
      <c r="D64" s="46">
        <v>2008</v>
      </c>
      <c r="E64" s="23">
        <v>73</v>
      </c>
      <c r="F64" s="218"/>
      <c r="G64" s="30"/>
      <c r="H64" s="16"/>
      <c r="J64" s="36"/>
    </row>
    <row r="65" spans="1:10" ht="19.2" customHeight="1" x14ac:dyDescent="0.3">
      <c r="A65" s="61" t="s">
        <v>62</v>
      </c>
      <c r="B65" s="21">
        <v>83</v>
      </c>
      <c r="C65" s="39" t="s">
        <v>240</v>
      </c>
      <c r="D65" s="45">
        <v>2009</v>
      </c>
      <c r="E65" s="19">
        <v>23</v>
      </c>
      <c r="F65" s="217">
        <f>SUM(E65:E70)</f>
        <v>130</v>
      </c>
      <c r="G65" s="28"/>
      <c r="H65" s="16"/>
      <c r="J65" s="36"/>
    </row>
    <row r="66" spans="1:10" ht="19.2" customHeight="1" x14ac:dyDescent="0.3">
      <c r="A66" s="62" t="s">
        <v>62</v>
      </c>
      <c r="B66" s="48">
        <v>84</v>
      </c>
      <c r="C66" s="34" t="s">
        <v>241</v>
      </c>
      <c r="D66" s="5">
        <v>2009</v>
      </c>
      <c r="E66" s="18">
        <v>0</v>
      </c>
      <c r="F66" s="215"/>
      <c r="G66" s="29">
        <v>52</v>
      </c>
      <c r="H66" s="16"/>
      <c r="J66" s="36"/>
    </row>
    <row r="67" spans="1:10" ht="19.2" customHeight="1" x14ac:dyDescent="0.3">
      <c r="A67" s="62" t="s">
        <v>62</v>
      </c>
      <c r="B67" s="48">
        <v>85</v>
      </c>
      <c r="C67" s="34" t="s">
        <v>242</v>
      </c>
      <c r="D67" s="5">
        <v>2010</v>
      </c>
      <c r="E67" s="18">
        <v>20</v>
      </c>
      <c r="F67" s="215"/>
      <c r="G67" s="29"/>
      <c r="H67" s="16"/>
      <c r="J67" s="36"/>
    </row>
    <row r="68" spans="1:10" ht="19.2" customHeight="1" x14ac:dyDescent="0.3">
      <c r="A68" s="62" t="s">
        <v>62</v>
      </c>
      <c r="B68" s="48">
        <v>86</v>
      </c>
      <c r="C68" s="34" t="s">
        <v>243</v>
      </c>
      <c r="D68" s="5">
        <v>2010</v>
      </c>
      <c r="E68" s="18">
        <v>45</v>
      </c>
      <c r="F68" s="215"/>
      <c r="G68" s="29"/>
      <c r="H68" s="16"/>
      <c r="J68" s="36"/>
    </row>
    <row r="69" spans="1:10" ht="19.2" customHeight="1" x14ac:dyDescent="0.3">
      <c r="A69" s="62" t="s">
        <v>62</v>
      </c>
      <c r="B69" s="48">
        <v>87</v>
      </c>
      <c r="C69" s="34" t="s">
        <v>244</v>
      </c>
      <c r="D69" s="5">
        <v>2010</v>
      </c>
      <c r="E69" s="18">
        <v>42</v>
      </c>
      <c r="F69" s="215"/>
      <c r="G69" s="29"/>
      <c r="H69" s="16"/>
      <c r="J69" s="36"/>
    </row>
    <row r="70" spans="1:10" ht="19.2" customHeight="1" thickBot="1" x14ac:dyDescent="0.35">
      <c r="A70" s="63" t="s">
        <v>62</v>
      </c>
      <c r="B70" s="48">
        <v>88</v>
      </c>
      <c r="C70" s="44"/>
      <c r="D70" s="46"/>
      <c r="E70" s="23"/>
      <c r="F70" s="218"/>
      <c r="G70" s="30"/>
      <c r="H70" s="16"/>
      <c r="J70" s="36"/>
    </row>
    <row r="71" spans="1:10" ht="19.2" customHeight="1" x14ac:dyDescent="0.3">
      <c r="A71" s="70" t="s">
        <v>16</v>
      </c>
      <c r="B71" s="56">
        <v>89</v>
      </c>
      <c r="C71" s="39" t="s">
        <v>266</v>
      </c>
      <c r="D71" s="45">
        <v>2009</v>
      </c>
      <c r="E71" s="19">
        <v>12</v>
      </c>
      <c r="F71" s="217">
        <f>SUM(E71:E76)</f>
        <v>63</v>
      </c>
      <c r="G71" s="28"/>
      <c r="H71" s="16"/>
      <c r="J71" s="36"/>
    </row>
    <row r="72" spans="1:10" ht="19.2" customHeight="1" x14ac:dyDescent="0.3">
      <c r="A72" s="71" t="s">
        <v>16</v>
      </c>
      <c r="B72" s="48">
        <v>90</v>
      </c>
      <c r="C72" s="34" t="s">
        <v>267</v>
      </c>
      <c r="D72" s="5">
        <v>2008</v>
      </c>
      <c r="E72" s="18">
        <v>14</v>
      </c>
      <c r="F72" s="215"/>
      <c r="G72" s="29"/>
      <c r="H72" s="16"/>
      <c r="J72" s="36"/>
    </row>
    <row r="73" spans="1:10" ht="19.2" customHeight="1" x14ac:dyDescent="0.3">
      <c r="A73" s="71" t="s">
        <v>16</v>
      </c>
      <c r="B73" s="48">
        <v>91</v>
      </c>
      <c r="C73" s="34" t="s">
        <v>268</v>
      </c>
      <c r="D73" s="5">
        <v>2009</v>
      </c>
      <c r="E73" s="18">
        <v>0</v>
      </c>
      <c r="F73" s="215"/>
      <c r="G73" s="29">
        <v>66</v>
      </c>
      <c r="H73" s="16"/>
      <c r="J73" s="36"/>
    </row>
    <row r="74" spans="1:10" ht="19.2" customHeight="1" x14ac:dyDescent="0.3">
      <c r="A74" s="71" t="s">
        <v>16</v>
      </c>
      <c r="B74" s="48">
        <v>92</v>
      </c>
      <c r="C74" s="34" t="s">
        <v>269</v>
      </c>
      <c r="D74" s="5">
        <v>2008</v>
      </c>
      <c r="E74" s="18">
        <v>0</v>
      </c>
      <c r="F74" s="215"/>
      <c r="G74" s="29">
        <v>62</v>
      </c>
      <c r="H74" s="16"/>
      <c r="J74" s="36"/>
    </row>
    <row r="75" spans="1:10" ht="19.2" customHeight="1" x14ac:dyDescent="0.3">
      <c r="A75" s="71" t="s">
        <v>16</v>
      </c>
      <c r="B75" s="48">
        <v>93</v>
      </c>
      <c r="C75" s="34" t="s">
        <v>270</v>
      </c>
      <c r="D75" s="5">
        <v>2009</v>
      </c>
      <c r="E75" s="18">
        <v>37</v>
      </c>
      <c r="F75" s="215"/>
      <c r="G75" s="29"/>
      <c r="H75" s="16"/>
      <c r="J75" s="36"/>
    </row>
    <row r="76" spans="1:10" ht="19.2" customHeight="1" thickBot="1" x14ac:dyDescent="0.35">
      <c r="A76" s="72" t="s">
        <v>16</v>
      </c>
      <c r="B76" s="57">
        <v>94</v>
      </c>
      <c r="C76" s="8"/>
      <c r="D76" s="57"/>
      <c r="E76" s="23"/>
      <c r="F76" s="218"/>
      <c r="G76" s="30"/>
      <c r="H76" s="16"/>
      <c r="J76" s="36"/>
    </row>
    <row r="77" spans="1:10" ht="19.2" customHeight="1" x14ac:dyDescent="0.3">
      <c r="A77" s="70" t="s">
        <v>271</v>
      </c>
      <c r="B77" s="56">
        <v>95</v>
      </c>
      <c r="C77" s="39" t="s">
        <v>281</v>
      </c>
      <c r="D77" s="45">
        <v>2009</v>
      </c>
      <c r="E77" s="19">
        <v>1</v>
      </c>
      <c r="F77" s="217">
        <f>SUM(E77:E82)</f>
        <v>45</v>
      </c>
      <c r="G77" s="73"/>
      <c r="H77" s="16"/>
    </row>
    <row r="78" spans="1:10" ht="19.2" customHeight="1" x14ac:dyDescent="0.3">
      <c r="A78" s="71" t="s">
        <v>271</v>
      </c>
      <c r="B78" s="48">
        <v>96</v>
      </c>
      <c r="C78" s="34" t="s">
        <v>282</v>
      </c>
      <c r="D78" s="5">
        <v>2010</v>
      </c>
      <c r="E78" s="18">
        <v>20</v>
      </c>
      <c r="F78" s="215"/>
      <c r="G78" s="74"/>
      <c r="H78" s="16"/>
    </row>
    <row r="79" spans="1:10" ht="19.2" customHeight="1" x14ac:dyDescent="0.3">
      <c r="A79" s="71" t="s">
        <v>271</v>
      </c>
      <c r="B79" s="48">
        <v>97</v>
      </c>
      <c r="C79" s="34" t="s">
        <v>283</v>
      </c>
      <c r="D79" s="5">
        <v>2008</v>
      </c>
      <c r="E79" s="18">
        <v>0</v>
      </c>
      <c r="F79" s="215"/>
      <c r="G79" s="74">
        <v>47</v>
      </c>
      <c r="H79" s="16"/>
    </row>
    <row r="80" spans="1:10" ht="19.2" customHeight="1" x14ac:dyDescent="0.3">
      <c r="A80" s="71" t="s">
        <v>271</v>
      </c>
      <c r="B80" s="48">
        <v>98</v>
      </c>
      <c r="C80" s="34" t="s">
        <v>284</v>
      </c>
      <c r="D80" s="5">
        <v>2009</v>
      </c>
      <c r="E80" s="18">
        <v>24</v>
      </c>
      <c r="F80" s="215"/>
      <c r="G80" s="74"/>
      <c r="H80" s="16"/>
    </row>
    <row r="81" spans="1:8" ht="19.2" customHeight="1" x14ac:dyDescent="0.3">
      <c r="A81" s="71" t="s">
        <v>271</v>
      </c>
      <c r="B81" s="48">
        <v>99</v>
      </c>
      <c r="C81" s="34"/>
      <c r="D81" s="5"/>
      <c r="E81" s="32"/>
      <c r="F81" s="215"/>
      <c r="G81" s="74"/>
      <c r="H81" s="16"/>
    </row>
    <row r="82" spans="1:8" ht="19.2" customHeight="1" thickBot="1" x14ac:dyDescent="0.35">
      <c r="A82" s="72" t="s">
        <v>271</v>
      </c>
      <c r="B82" s="57">
        <v>100</v>
      </c>
      <c r="C82" s="75"/>
      <c r="D82" s="108"/>
      <c r="E82" s="23"/>
      <c r="F82" s="218"/>
      <c r="G82" s="114"/>
      <c r="H82" s="16"/>
    </row>
    <row r="83" spans="1:8" ht="19.2" customHeight="1" x14ac:dyDescent="0.3">
      <c r="A83" s="70" t="s">
        <v>27</v>
      </c>
      <c r="B83" s="128">
        <v>101</v>
      </c>
      <c r="C83" s="39" t="s">
        <v>296</v>
      </c>
      <c r="D83" s="45">
        <v>2010</v>
      </c>
      <c r="E83" s="19">
        <v>9</v>
      </c>
      <c r="F83" s="217">
        <f>SUM(E83:E88)</f>
        <v>193</v>
      </c>
      <c r="G83" s="113"/>
      <c r="H83" s="16"/>
    </row>
    <row r="84" spans="1:8" ht="19.2" customHeight="1" x14ac:dyDescent="0.3">
      <c r="A84" s="71" t="s">
        <v>27</v>
      </c>
      <c r="B84" s="129">
        <v>102</v>
      </c>
      <c r="C84" s="34" t="s">
        <v>297</v>
      </c>
      <c r="D84" s="5">
        <v>2010</v>
      </c>
      <c r="E84" s="18">
        <v>63</v>
      </c>
      <c r="F84" s="215"/>
      <c r="G84" s="111"/>
      <c r="H84" s="16"/>
    </row>
    <row r="85" spans="1:8" ht="19.2" customHeight="1" x14ac:dyDescent="0.3">
      <c r="A85" s="71" t="s">
        <v>27</v>
      </c>
      <c r="B85" s="129">
        <v>103</v>
      </c>
      <c r="C85" s="34" t="s">
        <v>298</v>
      </c>
      <c r="D85" s="5">
        <v>2008</v>
      </c>
      <c r="E85" s="18">
        <v>39</v>
      </c>
      <c r="F85" s="215"/>
      <c r="G85" s="111"/>
      <c r="H85" s="16"/>
    </row>
    <row r="86" spans="1:8" ht="19.2" customHeight="1" x14ac:dyDescent="0.3">
      <c r="A86" s="71" t="s">
        <v>27</v>
      </c>
      <c r="B86" s="129">
        <v>104</v>
      </c>
      <c r="C86" s="34" t="s">
        <v>299</v>
      </c>
      <c r="D86" s="5">
        <v>2009</v>
      </c>
      <c r="E86" s="18">
        <v>82</v>
      </c>
      <c r="F86" s="215"/>
      <c r="G86" s="111"/>
      <c r="H86" s="16"/>
    </row>
    <row r="87" spans="1:8" ht="19.2" customHeight="1" x14ac:dyDescent="0.3">
      <c r="A87" s="71" t="s">
        <v>27</v>
      </c>
      <c r="B87" s="129">
        <v>105</v>
      </c>
      <c r="F87" s="215"/>
      <c r="G87" s="111"/>
      <c r="H87" s="16"/>
    </row>
    <row r="88" spans="1:8" ht="19.2" customHeight="1" thickBot="1" x14ac:dyDescent="0.35">
      <c r="A88" s="72" t="s">
        <v>27</v>
      </c>
      <c r="B88" s="130">
        <v>106</v>
      </c>
      <c r="C88" s="76"/>
      <c r="D88" s="23"/>
      <c r="E88" s="23"/>
      <c r="F88" s="218"/>
      <c r="G88" s="114"/>
      <c r="H88" s="16"/>
    </row>
    <row r="89" spans="1:8" ht="19.2" customHeight="1" x14ac:dyDescent="0.3">
      <c r="A89" s="70" t="s">
        <v>300</v>
      </c>
      <c r="B89" s="131">
        <v>107</v>
      </c>
      <c r="C89" s="39" t="s">
        <v>311</v>
      </c>
      <c r="D89" s="45">
        <v>2008</v>
      </c>
      <c r="E89" s="19">
        <v>3</v>
      </c>
      <c r="F89" s="217">
        <f t="shared" ref="F89" si="0">SUM(E89:E94)</f>
        <v>148</v>
      </c>
      <c r="G89" s="113"/>
      <c r="H89" s="16"/>
    </row>
    <row r="90" spans="1:8" ht="19.2" customHeight="1" x14ac:dyDescent="0.3">
      <c r="A90" s="71" t="s">
        <v>300</v>
      </c>
      <c r="B90" s="129">
        <v>108</v>
      </c>
      <c r="C90" s="34" t="s">
        <v>312</v>
      </c>
      <c r="D90" s="5">
        <v>2010</v>
      </c>
      <c r="E90" s="18">
        <v>60</v>
      </c>
      <c r="F90" s="215"/>
      <c r="G90" s="111"/>
      <c r="H90" s="16"/>
    </row>
    <row r="91" spans="1:8" ht="19.2" customHeight="1" x14ac:dyDescent="0.3">
      <c r="A91" s="71" t="s">
        <v>300</v>
      </c>
      <c r="B91" s="129">
        <v>109</v>
      </c>
      <c r="C91" s="34" t="s">
        <v>313</v>
      </c>
      <c r="D91" s="5">
        <v>2010</v>
      </c>
      <c r="F91" s="215"/>
      <c r="G91" s="111"/>
      <c r="H91" s="16"/>
    </row>
    <row r="92" spans="1:8" ht="19.2" customHeight="1" x14ac:dyDescent="0.3">
      <c r="A92" s="71" t="s">
        <v>300</v>
      </c>
      <c r="B92" s="129">
        <v>110</v>
      </c>
      <c r="C92" s="34" t="s">
        <v>314</v>
      </c>
      <c r="D92" s="5">
        <v>2009</v>
      </c>
      <c r="E92" s="18">
        <v>85</v>
      </c>
      <c r="F92" s="215"/>
      <c r="G92" s="111"/>
      <c r="H92" s="16"/>
    </row>
    <row r="93" spans="1:8" ht="19.2" customHeight="1" x14ac:dyDescent="0.3">
      <c r="A93" s="71" t="s">
        <v>300</v>
      </c>
      <c r="B93" s="129">
        <v>111</v>
      </c>
      <c r="C93" s="34" t="s">
        <v>315</v>
      </c>
      <c r="D93" s="5">
        <v>2009</v>
      </c>
      <c r="E93" s="18">
        <v>0</v>
      </c>
      <c r="F93" s="215"/>
      <c r="G93" s="111">
        <v>87</v>
      </c>
      <c r="H93" s="16"/>
    </row>
    <row r="94" spans="1:8" ht="19.2" customHeight="1" thickBot="1" x14ac:dyDescent="0.35">
      <c r="A94" s="72" t="s">
        <v>300</v>
      </c>
      <c r="B94" s="132">
        <v>112</v>
      </c>
      <c r="C94" s="44" t="s">
        <v>316</v>
      </c>
      <c r="D94" s="46">
        <v>2010</v>
      </c>
      <c r="E94" s="23">
        <v>0</v>
      </c>
      <c r="F94" s="218"/>
      <c r="G94" s="114">
        <v>86</v>
      </c>
      <c r="H94" s="16"/>
    </row>
    <row r="95" spans="1:8" ht="19.2" customHeight="1" x14ac:dyDescent="0.3">
      <c r="A95" s="64" t="s">
        <v>331</v>
      </c>
      <c r="B95" s="128">
        <v>113</v>
      </c>
      <c r="C95" s="39" t="s">
        <v>327</v>
      </c>
      <c r="D95" s="45">
        <v>2009</v>
      </c>
      <c r="E95" s="19">
        <v>59</v>
      </c>
      <c r="F95" s="217">
        <f t="shared" ref="F95" si="1">SUM(E95:E100)</f>
        <v>284</v>
      </c>
      <c r="G95" s="113"/>
      <c r="H95" s="16"/>
    </row>
    <row r="96" spans="1:8" ht="19.2" customHeight="1" x14ac:dyDescent="0.3">
      <c r="A96" s="65" t="s">
        <v>331</v>
      </c>
      <c r="B96" s="129">
        <v>114</v>
      </c>
      <c r="C96" s="34" t="s">
        <v>328</v>
      </c>
      <c r="D96" s="5">
        <v>2009</v>
      </c>
      <c r="E96" s="18">
        <v>65</v>
      </c>
      <c r="F96" s="215"/>
      <c r="G96" s="111"/>
      <c r="H96" s="16"/>
    </row>
    <row r="97" spans="1:8" ht="19.2" customHeight="1" x14ac:dyDescent="0.3">
      <c r="A97" s="65" t="s">
        <v>331</v>
      </c>
      <c r="B97" s="129">
        <v>115</v>
      </c>
      <c r="C97" s="34" t="s">
        <v>329</v>
      </c>
      <c r="D97" s="5">
        <v>2008</v>
      </c>
      <c r="E97" s="18">
        <v>80</v>
      </c>
      <c r="F97" s="215"/>
      <c r="G97" s="111"/>
      <c r="H97" s="16"/>
    </row>
    <row r="98" spans="1:8" ht="19.2" customHeight="1" x14ac:dyDescent="0.3">
      <c r="A98" s="65" t="s">
        <v>331</v>
      </c>
      <c r="B98" s="129">
        <v>116</v>
      </c>
      <c r="C98" s="34" t="s">
        <v>330</v>
      </c>
      <c r="D98" s="5">
        <v>2010</v>
      </c>
      <c r="E98" s="18">
        <v>80</v>
      </c>
      <c r="F98" s="215"/>
      <c r="G98" s="111"/>
      <c r="H98" s="16"/>
    </row>
    <row r="99" spans="1:8" ht="19.2" customHeight="1" x14ac:dyDescent="0.3">
      <c r="A99" s="65" t="s">
        <v>331</v>
      </c>
      <c r="B99" s="129">
        <v>117</v>
      </c>
      <c r="F99" s="215"/>
      <c r="G99" s="111"/>
      <c r="H99" s="16"/>
    </row>
    <row r="100" spans="1:8" ht="19.2" customHeight="1" thickBot="1" x14ac:dyDescent="0.35">
      <c r="A100" s="66" t="s">
        <v>331</v>
      </c>
      <c r="B100" s="130">
        <v>118</v>
      </c>
      <c r="C100" s="76"/>
      <c r="D100" s="23"/>
      <c r="E100" s="23"/>
      <c r="F100" s="218"/>
      <c r="G100" s="114"/>
      <c r="H100" s="16"/>
    </row>
    <row r="101" spans="1:8" ht="19.2" customHeight="1" x14ac:dyDescent="0.3">
      <c r="A101" s="70" t="s">
        <v>332</v>
      </c>
      <c r="B101" s="131">
        <v>119</v>
      </c>
      <c r="C101" s="77"/>
      <c r="D101" s="19"/>
      <c r="E101" s="19"/>
      <c r="F101" s="217">
        <f t="shared" ref="F101" si="2">SUM(E101:E106)</f>
        <v>0</v>
      </c>
      <c r="G101" s="113"/>
      <c r="H101" s="16"/>
    </row>
    <row r="102" spans="1:8" ht="19.2" customHeight="1" x14ac:dyDescent="0.3">
      <c r="A102" s="71" t="s">
        <v>332</v>
      </c>
      <c r="B102" s="129">
        <v>120</v>
      </c>
      <c r="F102" s="215"/>
      <c r="G102" s="111"/>
      <c r="H102" s="16"/>
    </row>
    <row r="103" spans="1:8" ht="19.2" customHeight="1" x14ac:dyDescent="0.3">
      <c r="A103" s="71" t="s">
        <v>332</v>
      </c>
      <c r="B103" s="129">
        <v>121</v>
      </c>
      <c r="F103" s="215"/>
      <c r="G103" s="111"/>
      <c r="H103" s="16"/>
    </row>
    <row r="104" spans="1:8" ht="19.2" customHeight="1" x14ac:dyDescent="0.3">
      <c r="A104" s="71" t="s">
        <v>332</v>
      </c>
      <c r="B104" s="129">
        <v>122</v>
      </c>
      <c r="F104" s="215"/>
      <c r="G104" s="111"/>
      <c r="H104" s="16"/>
    </row>
    <row r="105" spans="1:8" ht="19.2" customHeight="1" x14ac:dyDescent="0.3">
      <c r="A105" s="71" t="s">
        <v>332</v>
      </c>
      <c r="B105" s="129">
        <v>123</v>
      </c>
      <c r="F105" s="215"/>
      <c r="G105" s="111"/>
      <c r="H105" s="16"/>
    </row>
    <row r="106" spans="1:8" ht="19.2" customHeight="1" thickBot="1" x14ac:dyDescent="0.35">
      <c r="A106" s="85" t="s">
        <v>332</v>
      </c>
      <c r="B106" s="130">
        <v>124</v>
      </c>
      <c r="C106" s="89"/>
      <c r="D106" s="17"/>
      <c r="E106" s="17"/>
      <c r="F106" s="216"/>
      <c r="G106" s="112"/>
      <c r="H106" s="16"/>
    </row>
    <row r="107" spans="1:8" ht="19.5" customHeight="1" thickBot="1" x14ac:dyDescent="0.35">
      <c r="A107" s="137" t="s">
        <v>408</v>
      </c>
      <c r="B107" s="147">
        <v>132</v>
      </c>
      <c r="C107" s="77"/>
      <c r="D107" s="19"/>
      <c r="E107" s="140"/>
      <c r="F107" s="217">
        <f t="shared" ref="F107" si="3">SUM(E107:E112)</f>
        <v>0</v>
      </c>
      <c r="G107" s="113"/>
      <c r="H107" s="16"/>
    </row>
    <row r="108" spans="1:8" ht="19.5" customHeight="1" thickBot="1" x14ac:dyDescent="0.35">
      <c r="A108" s="137" t="s">
        <v>408</v>
      </c>
      <c r="B108" s="148">
        <v>133</v>
      </c>
      <c r="E108" s="136"/>
      <c r="F108" s="215"/>
      <c r="G108" s="111"/>
      <c r="H108" s="16"/>
    </row>
    <row r="109" spans="1:8" ht="19.5" customHeight="1" thickBot="1" x14ac:dyDescent="0.35">
      <c r="A109" s="137" t="s">
        <v>408</v>
      </c>
      <c r="B109" s="148">
        <v>134</v>
      </c>
      <c r="E109" s="136"/>
      <c r="F109" s="215"/>
      <c r="G109" s="111"/>
      <c r="H109" s="16"/>
    </row>
    <row r="110" spans="1:8" ht="19.5" customHeight="1" thickBot="1" x14ac:dyDescent="0.35">
      <c r="A110" s="137" t="s">
        <v>408</v>
      </c>
      <c r="B110" s="148">
        <v>135</v>
      </c>
      <c r="E110" s="136"/>
      <c r="F110" s="215"/>
      <c r="G110" s="111"/>
      <c r="H110" s="16"/>
    </row>
    <row r="111" spans="1:8" ht="19.5" customHeight="1" thickBot="1" x14ac:dyDescent="0.35">
      <c r="A111" s="137" t="s">
        <v>408</v>
      </c>
      <c r="B111" s="148">
        <v>136</v>
      </c>
      <c r="E111" s="136"/>
      <c r="F111" s="215"/>
      <c r="G111" s="111"/>
      <c r="H111" s="16"/>
    </row>
    <row r="112" spans="1:8" ht="19.5" customHeight="1" thickBot="1" x14ac:dyDescent="0.35">
      <c r="A112" s="137" t="s">
        <v>408</v>
      </c>
      <c r="B112" s="149">
        <v>137</v>
      </c>
      <c r="C112" s="76"/>
      <c r="D112" s="23"/>
      <c r="E112" s="141"/>
      <c r="F112" s="216"/>
      <c r="G112" s="114"/>
      <c r="H112" s="16"/>
    </row>
    <row r="113" spans="1:8" ht="19.5" customHeight="1" x14ac:dyDescent="0.3">
      <c r="A113" s="137" t="s">
        <v>387</v>
      </c>
      <c r="B113" s="45">
        <v>138</v>
      </c>
      <c r="C113" s="158" t="s">
        <v>398</v>
      </c>
      <c r="D113" s="151">
        <v>2009</v>
      </c>
      <c r="E113" s="140">
        <v>7</v>
      </c>
      <c r="F113" s="217">
        <f t="shared" ref="F113" si="4">SUM(E113:E118)</f>
        <v>48</v>
      </c>
      <c r="G113" s="113"/>
      <c r="H113" s="16"/>
    </row>
    <row r="114" spans="1:8" ht="19.5" customHeight="1" x14ac:dyDescent="0.3">
      <c r="A114" s="138" t="s">
        <v>387</v>
      </c>
      <c r="B114" s="5">
        <v>139</v>
      </c>
      <c r="C114" s="34" t="s">
        <v>399</v>
      </c>
      <c r="D114" s="152">
        <v>2009</v>
      </c>
      <c r="E114" s="136">
        <v>8</v>
      </c>
      <c r="F114" s="215"/>
      <c r="G114" s="111"/>
      <c r="H114" s="16"/>
    </row>
    <row r="115" spans="1:8" ht="19.5" customHeight="1" x14ac:dyDescent="0.3">
      <c r="A115" s="138" t="s">
        <v>387</v>
      </c>
      <c r="B115" s="5">
        <v>140</v>
      </c>
      <c r="C115" s="34" t="s">
        <v>400</v>
      </c>
      <c r="D115" s="152">
        <v>2009</v>
      </c>
      <c r="E115" s="136"/>
      <c r="F115" s="215"/>
      <c r="G115" s="111"/>
      <c r="H115" s="16"/>
    </row>
    <row r="116" spans="1:8" ht="19.5" customHeight="1" x14ac:dyDescent="0.3">
      <c r="A116" s="138" t="s">
        <v>387</v>
      </c>
      <c r="B116" s="5">
        <v>141</v>
      </c>
      <c r="C116" s="34" t="s">
        <v>401</v>
      </c>
      <c r="D116" s="152">
        <v>2009</v>
      </c>
      <c r="E116" s="136">
        <v>18</v>
      </c>
      <c r="F116" s="215"/>
      <c r="G116" s="111"/>
      <c r="H116" s="16"/>
    </row>
    <row r="117" spans="1:8" ht="19.5" customHeight="1" x14ac:dyDescent="0.3">
      <c r="A117" s="138" t="s">
        <v>387</v>
      </c>
      <c r="B117" s="5">
        <v>142</v>
      </c>
      <c r="C117" s="34" t="s">
        <v>402</v>
      </c>
      <c r="D117" s="152">
        <v>2008</v>
      </c>
      <c r="E117" s="136">
        <v>15</v>
      </c>
      <c r="F117" s="215"/>
      <c r="G117" s="111"/>
      <c r="H117" s="16"/>
    </row>
    <row r="118" spans="1:8" ht="19.5" customHeight="1" thickBot="1" x14ac:dyDescent="0.35">
      <c r="A118" s="139"/>
      <c r="B118" s="46">
        <v>143</v>
      </c>
      <c r="C118" s="44"/>
      <c r="D118" s="44"/>
      <c r="E118" s="141"/>
      <c r="F118" s="218"/>
      <c r="G118" s="114"/>
      <c r="H118" s="16"/>
    </row>
    <row r="119" spans="1:8" x14ac:dyDescent="0.3">
      <c r="A119" s="20"/>
      <c r="B119" s="59"/>
      <c r="C119" s="49"/>
      <c r="D119" s="20"/>
      <c r="E119" s="135"/>
      <c r="F119" s="59"/>
      <c r="G119" s="50"/>
    </row>
  </sheetData>
  <sortState xmlns:xlrd2="http://schemas.microsoft.com/office/spreadsheetml/2017/richdata2" ref="I5:K24">
    <sortCondition ref="K4"/>
  </sortState>
  <mergeCells count="21">
    <mergeCell ref="F107:F112"/>
    <mergeCell ref="F113:F118"/>
    <mergeCell ref="F59:F64"/>
    <mergeCell ref="B2:C2"/>
    <mergeCell ref="E2:G2"/>
    <mergeCell ref="F5:F10"/>
    <mergeCell ref="F11:F16"/>
    <mergeCell ref="F17:F22"/>
    <mergeCell ref="F23:F26"/>
    <mergeCell ref="F29:F34"/>
    <mergeCell ref="F35:F40"/>
    <mergeCell ref="F41:F46"/>
    <mergeCell ref="F47:F52"/>
    <mergeCell ref="F53:F58"/>
    <mergeCell ref="F101:F106"/>
    <mergeCell ref="F65:F70"/>
    <mergeCell ref="F71:F76"/>
    <mergeCell ref="F77:F82"/>
    <mergeCell ref="F83:F88"/>
    <mergeCell ref="F89:F94"/>
    <mergeCell ref="F95:F100"/>
  </mergeCells>
  <pageMargins left="0.53" right="0.4" top="0.27" bottom="0.45" header="0.51" footer="0.3"/>
  <pageSetup paperSize="9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2:F93"/>
  <sheetViews>
    <sheetView zoomScaleNormal="100" workbookViewId="0">
      <selection activeCell="J105" sqref="J105"/>
    </sheetView>
  </sheetViews>
  <sheetFormatPr defaultRowHeight="15.6" x14ac:dyDescent="0.3"/>
  <cols>
    <col min="1" max="1" width="0.109375" customWidth="1"/>
    <col min="2" max="2" width="31.33203125" style="15" customWidth="1"/>
    <col min="3" max="3" width="10.88671875" customWidth="1"/>
    <col min="4" max="4" width="20.109375" customWidth="1"/>
    <col min="5" max="5" width="9.109375" customWidth="1"/>
    <col min="6" max="6" width="9.88671875" style="211" customWidth="1"/>
    <col min="8" max="8" width="7.33203125" customWidth="1"/>
  </cols>
  <sheetData>
    <row r="2" spans="2:6" ht="23.4" x14ac:dyDescent="0.45">
      <c r="B2" s="26" t="s">
        <v>18</v>
      </c>
      <c r="C2" s="226" t="s">
        <v>7</v>
      </c>
      <c r="D2" s="226"/>
    </row>
    <row r="4" spans="2:6" ht="21" customHeight="1" thickBot="1" x14ac:dyDescent="0.35">
      <c r="B4" s="4" t="s">
        <v>0</v>
      </c>
      <c r="C4" s="4" t="s">
        <v>8</v>
      </c>
      <c r="D4" s="4" t="s">
        <v>9</v>
      </c>
      <c r="E4" s="4" t="s">
        <v>10</v>
      </c>
      <c r="F4" s="4" t="s">
        <v>11</v>
      </c>
    </row>
    <row r="5" spans="2:6" ht="20.100000000000001" customHeight="1" x14ac:dyDescent="0.3">
      <c r="B5" s="70" t="s">
        <v>271</v>
      </c>
      <c r="C5" s="56">
        <v>95</v>
      </c>
      <c r="D5" s="39" t="s">
        <v>281</v>
      </c>
      <c r="E5" s="45">
        <v>2009</v>
      </c>
      <c r="F5" s="19">
        <v>1</v>
      </c>
    </row>
    <row r="6" spans="2:6" ht="20.100000000000001" customHeight="1" x14ac:dyDescent="0.3">
      <c r="B6" s="62" t="s">
        <v>6</v>
      </c>
      <c r="C6" s="48">
        <v>13</v>
      </c>
      <c r="D6" s="34" t="s">
        <v>54</v>
      </c>
      <c r="E6" s="5">
        <v>2009</v>
      </c>
      <c r="F6" s="18">
        <v>2</v>
      </c>
    </row>
    <row r="7" spans="2:6" ht="20.100000000000001" customHeight="1" x14ac:dyDescent="0.3">
      <c r="B7" s="71" t="s">
        <v>300</v>
      </c>
      <c r="C7" s="129">
        <v>107</v>
      </c>
      <c r="D7" s="34" t="s">
        <v>311</v>
      </c>
      <c r="E7" s="5">
        <v>2008</v>
      </c>
      <c r="F7" s="18">
        <v>3</v>
      </c>
    </row>
    <row r="8" spans="2:6" ht="20.100000000000001" customHeight="1" x14ac:dyDescent="0.3">
      <c r="B8" s="68" t="s">
        <v>3</v>
      </c>
      <c r="C8" s="48">
        <v>70</v>
      </c>
      <c r="D8" s="34" t="s">
        <v>50</v>
      </c>
      <c r="E8" s="5">
        <v>2008</v>
      </c>
      <c r="F8" s="18">
        <v>4</v>
      </c>
    </row>
    <row r="9" spans="2:6" ht="20.100000000000001" customHeight="1" x14ac:dyDescent="0.3">
      <c r="B9" s="62" t="s">
        <v>4</v>
      </c>
      <c r="C9" s="48">
        <v>52</v>
      </c>
      <c r="D9" s="34" t="s">
        <v>80</v>
      </c>
      <c r="E9" s="5">
        <v>2009</v>
      </c>
      <c r="F9" s="18">
        <v>5</v>
      </c>
    </row>
    <row r="10" spans="2:6" ht="20.100000000000001" customHeight="1" thickBot="1" x14ac:dyDescent="0.35">
      <c r="B10" s="63" t="s">
        <v>5</v>
      </c>
      <c r="C10" s="57">
        <v>1</v>
      </c>
      <c r="D10" s="44" t="s">
        <v>45</v>
      </c>
      <c r="E10" s="46">
        <v>2009</v>
      </c>
      <c r="F10" s="23">
        <v>6</v>
      </c>
    </row>
    <row r="11" spans="2:6" ht="20.100000000000001" customHeight="1" x14ac:dyDescent="0.3">
      <c r="B11" s="137" t="s">
        <v>387</v>
      </c>
      <c r="C11" s="45">
        <v>138</v>
      </c>
      <c r="D11" s="158" t="s">
        <v>398</v>
      </c>
      <c r="E11" s="151">
        <v>2009</v>
      </c>
      <c r="F11" s="19">
        <v>7</v>
      </c>
    </row>
    <row r="12" spans="2:6" ht="20.100000000000001" customHeight="1" x14ac:dyDescent="0.3">
      <c r="B12" s="138" t="s">
        <v>387</v>
      </c>
      <c r="C12" s="5">
        <v>139</v>
      </c>
      <c r="D12" s="34" t="s">
        <v>399</v>
      </c>
      <c r="E12" s="152">
        <v>2009</v>
      </c>
      <c r="F12" s="18">
        <v>8</v>
      </c>
    </row>
    <row r="13" spans="2:6" ht="20.100000000000001" customHeight="1" x14ac:dyDescent="0.3">
      <c r="B13" s="71" t="s">
        <v>27</v>
      </c>
      <c r="C13" s="129">
        <v>101</v>
      </c>
      <c r="D13" s="34" t="s">
        <v>296</v>
      </c>
      <c r="E13" s="5">
        <v>2010</v>
      </c>
      <c r="F13" s="18">
        <v>9</v>
      </c>
    </row>
    <row r="14" spans="2:6" ht="20.100000000000001" customHeight="1" x14ac:dyDescent="0.3">
      <c r="B14" s="65" t="s">
        <v>61</v>
      </c>
      <c r="C14" s="48">
        <v>43</v>
      </c>
      <c r="D14" s="34" t="s">
        <v>167</v>
      </c>
      <c r="E14" s="5">
        <v>2009</v>
      </c>
      <c r="F14" s="18">
        <v>10</v>
      </c>
    </row>
    <row r="15" spans="2:6" ht="20.100000000000001" customHeight="1" x14ac:dyDescent="0.3">
      <c r="B15" s="65" t="s">
        <v>61</v>
      </c>
      <c r="C15" s="48">
        <v>31</v>
      </c>
      <c r="D15" s="34" t="s">
        <v>163</v>
      </c>
      <c r="E15" s="5">
        <v>2008</v>
      </c>
      <c r="F15" s="18">
        <v>11</v>
      </c>
    </row>
    <row r="16" spans="2:6" ht="20.100000000000001" customHeight="1" thickBot="1" x14ac:dyDescent="0.35">
      <c r="B16" s="72" t="s">
        <v>16</v>
      </c>
      <c r="C16" s="57">
        <v>89</v>
      </c>
      <c r="D16" s="44" t="s">
        <v>266</v>
      </c>
      <c r="E16" s="46">
        <v>2009</v>
      </c>
      <c r="F16" s="23">
        <v>12</v>
      </c>
    </row>
    <row r="17" spans="2:6" ht="20.100000000000001" customHeight="1" x14ac:dyDescent="0.3">
      <c r="B17" s="64" t="s">
        <v>61</v>
      </c>
      <c r="C17" s="56">
        <v>34</v>
      </c>
      <c r="D17" s="39" t="s">
        <v>165</v>
      </c>
      <c r="E17" s="45">
        <v>2008</v>
      </c>
      <c r="F17" s="19">
        <v>13</v>
      </c>
    </row>
    <row r="18" spans="2:6" ht="20.100000000000001" customHeight="1" x14ac:dyDescent="0.3">
      <c r="B18" s="71" t="s">
        <v>16</v>
      </c>
      <c r="C18" s="48">
        <v>90</v>
      </c>
      <c r="D18" s="34" t="s">
        <v>267</v>
      </c>
      <c r="E18" s="5">
        <v>2008</v>
      </c>
      <c r="F18" s="18">
        <v>14</v>
      </c>
    </row>
    <row r="19" spans="2:6" ht="20.100000000000001" customHeight="1" x14ac:dyDescent="0.3">
      <c r="B19" s="138" t="s">
        <v>387</v>
      </c>
      <c r="C19" s="5">
        <v>142</v>
      </c>
      <c r="D19" s="34" t="s">
        <v>402</v>
      </c>
      <c r="E19" s="152">
        <v>2008</v>
      </c>
      <c r="F19" s="18">
        <v>15</v>
      </c>
    </row>
    <row r="20" spans="2:6" ht="20.100000000000001" customHeight="1" x14ac:dyDescent="0.3">
      <c r="B20" s="62" t="s">
        <v>6</v>
      </c>
      <c r="C20" s="48">
        <v>17</v>
      </c>
      <c r="D20" s="34" t="s">
        <v>53</v>
      </c>
      <c r="E20" s="5">
        <v>2009</v>
      </c>
      <c r="F20" s="18">
        <v>16</v>
      </c>
    </row>
    <row r="21" spans="2:6" ht="20.100000000000001" customHeight="1" x14ac:dyDescent="0.3">
      <c r="B21" s="62" t="s">
        <v>13</v>
      </c>
      <c r="C21" s="48">
        <v>7</v>
      </c>
      <c r="D21" s="34" t="s">
        <v>39</v>
      </c>
      <c r="E21" s="5">
        <v>2009</v>
      </c>
      <c r="F21" s="18">
        <v>17</v>
      </c>
    </row>
    <row r="22" spans="2:6" ht="20.100000000000001" customHeight="1" thickBot="1" x14ac:dyDescent="0.35">
      <c r="B22" s="139" t="s">
        <v>387</v>
      </c>
      <c r="C22" s="46">
        <v>141</v>
      </c>
      <c r="D22" s="44" t="s">
        <v>401</v>
      </c>
      <c r="E22" s="213">
        <v>2009</v>
      </c>
      <c r="F22" s="23">
        <v>18</v>
      </c>
    </row>
    <row r="23" spans="2:6" ht="20.100000000000001" customHeight="1" x14ac:dyDescent="0.3">
      <c r="B23" s="61" t="s">
        <v>5</v>
      </c>
      <c r="C23" s="56">
        <v>2</v>
      </c>
      <c r="D23" s="39" t="s">
        <v>101</v>
      </c>
      <c r="E23" s="45">
        <v>2008</v>
      </c>
      <c r="F23" s="19">
        <v>19</v>
      </c>
    </row>
    <row r="24" spans="2:6" ht="20.100000000000001" customHeight="1" x14ac:dyDescent="0.3">
      <c r="B24" s="62" t="s">
        <v>62</v>
      </c>
      <c r="C24" s="48">
        <v>85</v>
      </c>
      <c r="D24" s="34" t="s">
        <v>242</v>
      </c>
      <c r="E24" s="5">
        <v>2010</v>
      </c>
      <c r="F24" s="18">
        <v>20</v>
      </c>
    </row>
    <row r="25" spans="2:6" ht="20.100000000000001" customHeight="1" x14ac:dyDescent="0.3">
      <c r="B25" s="71" t="s">
        <v>271</v>
      </c>
      <c r="C25" s="48">
        <v>96</v>
      </c>
      <c r="D25" s="34" t="s">
        <v>282</v>
      </c>
      <c r="E25" s="5">
        <v>2010</v>
      </c>
      <c r="F25" s="18">
        <v>20</v>
      </c>
    </row>
    <row r="26" spans="2:6" ht="20.100000000000001" customHeight="1" x14ac:dyDescent="0.3">
      <c r="B26" s="62" t="s">
        <v>5</v>
      </c>
      <c r="C26" s="48">
        <v>3</v>
      </c>
      <c r="D26" s="34" t="s">
        <v>46</v>
      </c>
      <c r="E26" s="5">
        <v>2008</v>
      </c>
      <c r="F26" s="18">
        <v>21</v>
      </c>
    </row>
    <row r="27" spans="2:6" ht="20.100000000000001" customHeight="1" x14ac:dyDescent="0.3">
      <c r="B27" s="62" t="s">
        <v>6</v>
      </c>
      <c r="C27" s="48">
        <v>15</v>
      </c>
      <c r="D27" s="34" t="s">
        <v>129</v>
      </c>
      <c r="E27" s="5">
        <v>2010</v>
      </c>
      <c r="F27" s="18">
        <v>22</v>
      </c>
    </row>
    <row r="28" spans="2:6" ht="20.100000000000001" customHeight="1" thickBot="1" x14ac:dyDescent="0.35">
      <c r="B28" s="63" t="s">
        <v>62</v>
      </c>
      <c r="C28" s="57">
        <v>83</v>
      </c>
      <c r="D28" s="44" t="s">
        <v>240</v>
      </c>
      <c r="E28" s="46">
        <v>2009</v>
      </c>
      <c r="F28" s="23">
        <v>23</v>
      </c>
    </row>
    <row r="29" spans="2:6" ht="18.899999999999999" customHeight="1" x14ac:dyDescent="0.3">
      <c r="B29" s="70" t="s">
        <v>271</v>
      </c>
      <c r="C29" s="56">
        <v>98</v>
      </c>
      <c r="D29" s="39" t="s">
        <v>284</v>
      </c>
      <c r="E29" s="45">
        <v>2009</v>
      </c>
      <c r="F29" s="19">
        <v>24</v>
      </c>
    </row>
    <row r="30" spans="2:6" ht="18.899999999999999" customHeight="1" x14ac:dyDescent="0.3">
      <c r="B30" s="65" t="s">
        <v>61</v>
      </c>
      <c r="C30" s="48">
        <v>41</v>
      </c>
      <c r="D30" s="34" t="s">
        <v>166</v>
      </c>
      <c r="E30" s="5">
        <v>2008</v>
      </c>
      <c r="F30" s="18">
        <v>25</v>
      </c>
    </row>
    <row r="31" spans="2:6" ht="18.899999999999999" customHeight="1" x14ac:dyDescent="0.3">
      <c r="B31" s="62" t="s">
        <v>6</v>
      </c>
      <c r="C31" s="48">
        <v>14</v>
      </c>
      <c r="D31" s="34" t="s">
        <v>55</v>
      </c>
      <c r="E31" s="5">
        <v>2009</v>
      </c>
      <c r="F31" s="18">
        <v>28</v>
      </c>
    </row>
    <row r="32" spans="2:6" ht="18.899999999999999" customHeight="1" x14ac:dyDescent="0.3">
      <c r="B32" s="62" t="s">
        <v>1</v>
      </c>
      <c r="C32" s="48">
        <v>44</v>
      </c>
      <c r="D32" s="34" t="s">
        <v>75</v>
      </c>
      <c r="E32" s="5">
        <v>2009</v>
      </c>
      <c r="F32" s="18">
        <v>29</v>
      </c>
    </row>
    <row r="33" spans="2:6" ht="18.899999999999999" customHeight="1" x14ac:dyDescent="0.3">
      <c r="B33" s="65" t="s">
        <v>191</v>
      </c>
      <c r="C33" s="48">
        <v>68</v>
      </c>
      <c r="D33" s="34" t="s">
        <v>208</v>
      </c>
      <c r="E33" s="5">
        <v>2009</v>
      </c>
      <c r="F33" s="18">
        <v>32</v>
      </c>
    </row>
    <row r="34" spans="2:6" ht="18.899999999999999" customHeight="1" thickBot="1" x14ac:dyDescent="0.35">
      <c r="B34" s="63" t="s">
        <v>2</v>
      </c>
      <c r="C34" s="57">
        <v>22</v>
      </c>
      <c r="D34" s="44" t="s">
        <v>138</v>
      </c>
      <c r="E34" s="46">
        <v>2009</v>
      </c>
      <c r="F34" s="23">
        <v>33</v>
      </c>
    </row>
    <row r="35" spans="2:6" ht="18.899999999999999" customHeight="1" x14ac:dyDescent="0.3">
      <c r="B35" s="64" t="s">
        <v>191</v>
      </c>
      <c r="C35" s="56">
        <v>69</v>
      </c>
      <c r="D35" s="39" t="s">
        <v>209</v>
      </c>
      <c r="E35" s="45">
        <v>2008</v>
      </c>
      <c r="F35" s="19">
        <v>34</v>
      </c>
    </row>
    <row r="36" spans="2:6" ht="18.899999999999999" customHeight="1" x14ac:dyDescent="0.3">
      <c r="B36" s="65" t="s">
        <v>191</v>
      </c>
      <c r="C36" s="48">
        <v>58</v>
      </c>
      <c r="D36" s="34" t="s">
        <v>205</v>
      </c>
      <c r="E36" s="5">
        <v>2008</v>
      </c>
      <c r="F36" s="18">
        <v>35</v>
      </c>
    </row>
    <row r="37" spans="2:6" ht="18.899999999999999" customHeight="1" x14ac:dyDescent="0.3">
      <c r="B37" s="62" t="s">
        <v>5</v>
      </c>
      <c r="C37" s="48">
        <v>4</v>
      </c>
      <c r="D37" s="34" t="s">
        <v>60</v>
      </c>
      <c r="E37" s="5">
        <v>2010</v>
      </c>
      <c r="F37" s="18">
        <v>36</v>
      </c>
    </row>
    <row r="38" spans="2:6" ht="18.899999999999999" customHeight="1" x14ac:dyDescent="0.3">
      <c r="B38" s="62" t="s">
        <v>1</v>
      </c>
      <c r="C38" s="48">
        <v>49</v>
      </c>
      <c r="D38" s="34" t="s">
        <v>171</v>
      </c>
      <c r="E38" s="5">
        <v>2009</v>
      </c>
      <c r="F38" s="18">
        <v>37</v>
      </c>
    </row>
    <row r="39" spans="2:6" ht="18.899999999999999" customHeight="1" x14ac:dyDescent="0.3">
      <c r="B39" s="71" t="s">
        <v>16</v>
      </c>
      <c r="C39" s="48">
        <v>93</v>
      </c>
      <c r="D39" s="34" t="s">
        <v>270</v>
      </c>
      <c r="E39" s="5">
        <v>2009</v>
      </c>
      <c r="F39" s="18">
        <v>37</v>
      </c>
    </row>
    <row r="40" spans="2:6" ht="18.899999999999999" customHeight="1" thickBot="1" x14ac:dyDescent="0.35">
      <c r="B40" s="63" t="s">
        <v>13</v>
      </c>
      <c r="C40" s="57">
        <v>9</v>
      </c>
      <c r="D40" s="44" t="s">
        <v>115</v>
      </c>
      <c r="E40" s="46">
        <v>2009</v>
      </c>
      <c r="F40" s="23">
        <v>38</v>
      </c>
    </row>
    <row r="41" spans="2:6" ht="18.899999999999999" customHeight="1" x14ac:dyDescent="0.3">
      <c r="B41" s="70" t="s">
        <v>27</v>
      </c>
      <c r="C41" s="131">
        <v>103</v>
      </c>
      <c r="D41" s="39" t="s">
        <v>298</v>
      </c>
      <c r="E41" s="45">
        <v>2008</v>
      </c>
      <c r="F41" s="19">
        <v>39</v>
      </c>
    </row>
    <row r="42" spans="2:6" ht="18.899999999999999" customHeight="1" x14ac:dyDescent="0.3">
      <c r="B42" s="62" t="s">
        <v>13</v>
      </c>
      <c r="C42" s="48">
        <v>12</v>
      </c>
      <c r="D42" s="34" t="s">
        <v>118</v>
      </c>
      <c r="E42" s="5">
        <v>2009</v>
      </c>
      <c r="F42" s="18">
        <v>40</v>
      </c>
    </row>
    <row r="43" spans="2:6" ht="18.899999999999999" customHeight="1" x14ac:dyDescent="0.3">
      <c r="B43" s="68" t="s">
        <v>3</v>
      </c>
      <c r="C43" s="48">
        <v>73</v>
      </c>
      <c r="D43" s="34" t="s">
        <v>47</v>
      </c>
      <c r="E43" s="5">
        <v>2010</v>
      </c>
      <c r="F43" s="18">
        <v>41</v>
      </c>
    </row>
    <row r="44" spans="2:6" ht="18.899999999999999" customHeight="1" x14ac:dyDescent="0.3">
      <c r="B44" s="62" t="s">
        <v>62</v>
      </c>
      <c r="C44" s="48">
        <v>87</v>
      </c>
      <c r="D44" s="34" t="s">
        <v>244</v>
      </c>
      <c r="E44" s="5">
        <v>2010</v>
      </c>
      <c r="F44" s="18">
        <v>42</v>
      </c>
    </row>
    <row r="45" spans="2:6" ht="18.899999999999999" customHeight="1" x14ac:dyDescent="0.3">
      <c r="B45" s="62" t="s">
        <v>1</v>
      </c>
      <c r="C45" s="48">
        <v>45</v>
      </c>
      <c r="D45" s="34" t="s">
        <v>70</v>
      </c>
      <c r="E45" s="5">
        <v>2010</v>
      </c>
      <c r="F45" s="18">
        <v>43</v>
      </c>
    </row>
    <row r="46" spans="2:6" ht="18.899999999999999" customHeight="1" thickBot="1" x14ac:dyDescent="0.35">
      <c r="B46" s="63" t="s">
        <v>5</v>
      </c>
      <c r="C46" s="10">
        <v>5</v>
      </c>
      <c r="D46" s="44" t="s">
        <v>102</v>
      </c>
      <c r="E46" s="46">
        <v>2010</v>
      </c>
      <c r="F46" s="23">
        <v>44</v>
      </c>
    </row>
    <row r="47" spans="2:6" ht="18.899999999999999" customHeight="1" x14ac:dyDescent="0.3">
      <c r="B47" s="61" t="s">
        <v>62</v>
      </c>
      <c r="C47" s="56">
        <v>86</v>
      </c>
      <c r="D47" s="39" t="s">
        <v>243</v>
      </c>
      <c r="E47" s="45">
        <v>2010</v>
      </c>
      <c r="F47" s="19">
        <v>45</v>
      </c>
    </row>
    <row r="48" spans="2:6" ht="18.899999999999999" customHeight="1" x14ac:dyDescent="0.3">
      <c r="B48" s="68" t="s">
        <v>3</v>
      </c>
      <c r="C48" s="48">
        <v>75</v>
      </c>
      <c r="D48" s="34" t="s">
        <v>48</v>
      </c>
      <c r="E48" s="5">
        <v>2009</v>
      </c>
      <c r="F48" s="18">
        <v>46</v>
      </c>
    </row>
    <row r="49" spans="2:6" ht="18.899999999999999" customHeight="1" x14ac:dyDescent="0.3">
      <c r="B49" s="71" t="s">
        <v>271</v>
      </c>
      <c r="C49" s="48">
        <v>97</v>
      </c>
      <c r="D49" s="34" t="s">
        <v>283</v>
      </c>
      <c r="E49" s="5">
        <v>2008</v>
      </c>
      <c r="F49" s="18">
        <v>47</v>
      </c>
    </row>
    <row r="50" spans="2:6" ht="18.899999999999999" customHeight="1" x14ac:dyDescent="0.3">
      <c r="B50" s="62" t="s">
        <v>6</v>
      </c>
      <c r="C50" s="48">
        <v>16</v>
      </c>
      <c r="D50" s="34" t="s">
        <v>52</v>
      </c>
      <c r="E50" s="5">
        <v>2009</v>
      </c>
      <c r="F50" s="18">
        <v>48</v>
      </c>
    </row>
    <row r="51" spans="2:6" ht="18.899999999999999" customHeight="1" x14ac:dyDescent="0.3">
      <c r="B51" s="62" t="s">
        <v>4</v>
      </c>
      <c r="C51" s="48">
        <v>56</v>
      </c>
      <c r="D51" s="34" t="s">
        <v>190</v>
      </c>
      <c r="E51" s="5">
        <v>2008</v>
      </c>
      <c r="F51" s="18">
        <v>49</v>
      </c>
    </row>
    <row r="52" spans="2:6" ht="18.899999999999999" customHeight="1" thickBot="1" x14ac:dyDescent="0.35">
      <c r="B52" s="63" t="s">
        <v>4</v>
      </c>
      <c r="C52" s="57">
        <v>54</v>
      </c>
      <c r="D52" s="44" t="s">
        <v>79</v>
      </c>
      <c r="E52" s="46">
        <v>2009</v>
      </c>
      <c r="F52" s="23">
        <v>50</v>
      </c>
    </row>
    <row r="53" spans="2:6" ht="18.899999999999999" customHeight="1" x14ac:dyDescent="0.3">
      <c r="B53" s="67" t="s">
        <v>3</v>
      </c>
      <c r="C53" s="21">
        <v>72</v>
      </c>
      <c r="D53" s="39" t="s">
        <v>210</v>
      </c>
      <c r="E53" s="45">
        <v>2009</v>
      </c>
      <c r="F53" s="19">
        <v>51</v>
      </c>
    </row>
    <row r="54" spans="2:6" ht="18.899999999999999" customHeight="1" x14ac:dyDescent="0.3">
      <c r="B54" s="62" t="s">
        <v>62</v>
      </c>
      <c r="C54" s="48">
        <v>84</v>
      </c>
      <c r="D54" s="34" t="s">
        <v>241</v>
      </c>
      <c r="E54" s="5">
        <v>2009</v>
      </c>
      <c r="F54" s="18">
        <v>52</v>
      </c>
    </row>
    <row r="55" spans="2:6" ht="18.899999999999999" customHeight="1" x14ac:dyDescent="0.3">
      <c r="B55" s="62" t="s">
        <v>2</v>
      </c>
      <c r="C55" s="48">
        <v>23</v>
      </c>
      <c r="D55" s="34" t="s">
        <v>64</v>
      </c>
      <c r="E55" s="5">
        <v>2009</v>
      </c>
      <c r="F55" s="18">
        <v>53</v>
      </c>
    </row>
    <row r="56" spans="2:6" ht="18.899999999999999" customHeight="1" x14ac:dyDescent="0.3">
      <c r="B56" s="65" t="s">
        <v>61</v>
      </c>
      <c r="C56" s="48">
        <v>30</v>
      </c>
      <c r="D56" s="34" t="s">
        <v>162</v>
      </c>
      <c r="E56" s="5">
        <v>2009</v>
      </c>
      <c r="F56" s="18">
        <v>54</v>
      </c>
    </row>
    <row r="57" spans="2:6" ht="18.899999999999999" customHeight="1" x14ac:dyDescent="0.3">
      <c r="B57" s="62" t="s">
        <v>13</v>
      </c>
      <c r="C57" s="48">
        <v>8</v>
      </c>
      <c r="D57" s="34" t="s">
        <v>114</v>
      </c>
      <c r="E57" s="5">
        <v>2008</v>
      </c>
      <c r="F57" s="18">
        <v>55</v>
      </c>
    </row>
    <row r="58" spans="2:6" ht="18.899999999999999" customHeight="1" thickBot="1" x14ac:dyDescent="0.35">
      <c r="B58" s="69" t="s">
        <v>3</v>
      </c>
      <c r="C58" s="10">
        <v>71</v>
      </c>
      <c r="D58" s="44" t="s">
        <v>51</v>
      </c>
      <c r="E58" s="46">
        <v>2009</v>
      </c>
      <c r="F58" s="23">
        <v>56</v>
      </c>
    </row>
    <row r="59" spans="2:6" ht="18.899999999999999" customHeight="1" x14ac:dyDescent="0.3">
      <c r="B59" s="64" t="s">
        <v>61</v>
      </c>
      <c r="C59" s="56">
        <v>33</v>
      </c>
      <c r="D59" s="39" t="s">
        <v>164</v>
      </c>
      <c r="E59" s="45">
        <v>2008</v>
      </c>
      <c r="F59" s="19">
        <v>57</v>
      </c>
    </row>
    <row r="60" spans="2:6" ht="18.899999999999999" customHeight="1" x14ac:dyDescent="0.3">
      <c r="B60" s="65" t="s">
        <v>191</v>
      </c>
      <c r="C60" s="48">
        <v>57</v>
      </c>
      <c r="D60" s="34" t="s">
        <v>204</v>
      </c>
      <c r="E60" s="5">
        <v>2008</v>
      </c>
      <c r="F60" s="18">
        <v>58</v>
      </c>
    </row>
    <row r="61" spans="2:6" ht="18.899999999999999" customHeight="1" x14ac:dyDescent="0.3">
      <c r="B61" s="65" t="s">
        <v>331</v>
      </c>
      <c r="C61" s="129">
        <v>113</v>
      </c>
      <c r="D61" s="34" t="s">
        <v>327</v>
      </c>
      <c r="E61" s="5">
        <v>2009</v>
      </c>
      <c r="F61" s="18">
        <v>59</v>
      </c>
    </row>
    <row r="62" spans="2:6" ht="18.899999999999999" customHeight="1" x14ac:dyDescent="0.3">
      <c r="B62" s="71" t="s">
        <v>300</v>
      </c>
      <c r="C62" s="129">
        <v>108</v>
      </c>
      <c r="D62" s="34" t="s">
        <v>312</v>
      </c>
      <c r="E62" s="5">
        <v>2010</v>
      </c>
      <c r="F62" s="18">
        <v>60</v>
      </c>
    </row>
    <row r="63" spans="2:6" ht="18.899999999999999" customHeight="1" x14ac:dyDescent="0.3">
      <c r="B63" s="62" t="s">
        <v>2</v>
      </c>
      <c r="C63" s="48">
        <v>21</v>
      </c>
      <c r="D63" s="34" t="s">
        <v>68</v>
      </c>
      <c r="E63" s="5">
        <v>2008</v>
      </c>
      <c r="F63" s="18">
        <v>61</v>
      </c>
    </row>
    <row r="64" spans="2:6" ht="18.899999999999999" customHeight="1" thickBot="1" x14ac:dyDescent="0.35">
      <c r="B64" s="72" t="s">
        <v>16</v>
      </c>
      <c r="C64" s="48">
        <v>92</v>
      </c>
      <c r="D64" s="44" t="s">
        <v>269</v>
      </c>
      <c r="E64" s="46">
        <v>2008</v>
      </c>
      <c r="F64" s="23">
        <v>62</v>
      </c>
    </row>
    <row r="65" spans="2:6" ht="18.899999999999999" customHeight="1" x14ac:dyDescent="0.3">
      <c r="B65" s="70" t="s">
        <v>27</v>
      </c>
      <c r="C65" s="128">
        <v>102</v>
      </c>
      <c r="D65" s="39" t="s">
        <v>297</v>
      </c>
      <c r="E65" s="45">
        <v>2010</v>
      </c>
      <c r="F65" s="19">
        <v>63</v>
      </c>
    </row>
    <row r="66" spans="2:6" ht="18.899999999999999" customHeight="1" x14ac:dyDescent="0.3">
      <c r="B66" s="62" t="s">
        <v>1</v>
      </c>
      <c r="C66" s="48">
        <v>46</v>
      </c>
      <c r="D66" s="34" t="s">
        <v>71</v>
      </c>
      <c r="E66" s="5">
        <v>2009</v>
      </c>
      <c r="F66" s="18">
        <v>64</v>
      </c>
    </row>
    <row r="67" spans="2:6" ht="18.899999999999999" customHeight="1" x14ac:dyDescent="0.3">
      <c r="B67" s="65" t="s">
        <v>331</v>
      </c>
      <c r="C67" s="129">
        <v>114</v>
      </c>
      <c r="D67" s="34" t="s">
        <v>328</v>
      </c>
      <c r="E67" s="5">
        <v>2009</v>
      </c>
      <c r="F67" s="18">
        <v>65</v>
      </c>
    </row>
    <row r="68" spans="2:6" ht="18.899999999999999" customHeight="1" x14ac:dyDescent="0.3">
      <c r="B68" s="71" t="s">
        <v>16</v>
      </c>
      <c r="C68" s="48">
        <v>91</v>
      </c>
      <c r="D68" s="34" t="s">
        <v>268</v>
      </c>
      <c r="E68" s="5">
        <v>2009</v>
      </c>
      <c r="F68" s="18">
        <v>66</v>
      </c>
    </row>
    <row r="69" spans="2:6" ht="18.899999999999999" customHeight="1" x14ac:dyDescent="0.3">
      <c r="B69" s="62" t="s">
        <v>1</v>
      </c>
      <c r="C69" s="48">
        <v>48</v>
      </c>
      <c r="D69" s="34" t="s">
        <v>170</v>
      </c>
      <c r="E69" s="5">
        <v>2009</v>
      </c>
      <c r="F69" s="18">
        <v>67</v>
      </c>
    </row>
    <row r="70" spans="2:6" ht="18.899999999999999" customHeight="1" thickBot="1" x14ac:dyDescent="0.35">
      <c r="B70" s="63" t="s">
        <v>13</v>
      </c>
      <c r="C70" s="48">
        <v>10</v>
      </c>
      <c r="D70" s="44" t="s">
        <v>116</v>
      </c>
      <c r="E70" s="46">
        <v>2008</v>
      </c>
      <c r="F70" s="23">
        <v>68</v>
      </c>
    </row>
    <row r="71" spans="2:6" ht="18.899999999999999" customHeight="1" x14ac:dyDescent="0.3">
      <c r="B71" s="61" t="s">
        <v>13</v>
      </c>
      <c r="C71" s="56">
        <v>11</v>
      </c>
      <c r="D71" s="39" t="s">
        <v>117</v>
      </c>
      <c r="E71" s="45">
        <v>2008</v>
      </c>
      <c r="F71" s="19">
        <v>69</v>
      </c>
    </row>
    <row r="72" spans="2:6" ht="18.899999999999999" customHeight="1" x14ac:dyDescent="0.3">
      <c r="B72" s="65" t="s">
        <v>191</v>
      </c>
      <c r="C72" s="48">
        <v>67</v>
      </c>
      <c r="D72" s="34" t="s">
        <v>207</v>
      </c>
      <c r="E72" s="5">
        <v>2008</v>
      </c>
      <c r="F72" s="18">
        <v>70</v>
      </c>
    </row>
    <row r="73" spans="2:6" ht="18.899999999999999" customHeight="1" x14ac:dyDescent="0.3">
      <c r="B73" s="62" t="s">
        <v>4</v>
      </c>
      <c r="C73" s="48">
        <v>53</v>
      </c>
      <c r="D73" s="34" t="s">
        <v>81</v>
      </c>
      <c r="E73" s="5">
        <v>2009</v>
      </c>
      <c r="F73" s="18">
        <v>71</v>
      </c>
    </row>
    <row r="74" spans="2:6" ht="18.899999999999999" customHeight="1" x14ac:dyDescent="0.3">
      <c r="B74" s="65" t="s">
        <v>191</v>
      </c>
      <c r="C74" s="48">
        <v>66</v>
      </c>
      <c r="D74" s="34" t="s">
        <v>206</v>
      </c>
      <c r="E74" s="5">
        <v>2008</v>
      </c>
      <c r="F74" s="18">
        <v>72</v>
      </c>
    </row>
    <row r="75" spans="2:6" ht="18.899999999999999" customHeight="1" x14ac:dyDescent="0.3">
      <c r="B75" s="71" t="s">
        <v>225</v>
      </c>
      <c r="C75" s="48">
        <v>82</v>
      </c>
      <c r="D75" s="34" t="s">
        <v>239</v>
      </c>
      <c r="E75" s="5">
        <v>2008</v>
      </c>
      <c r="F75" s="18">
        <v>73</v>
      </c>
    </row>
    <row r="76" spans="2:6" ht="18.899999999999999" customHeight="1" thickBot="1" x14ac:dyDescent="0.35">
      <c r="B76" s="63" t="s">
        <v>2</v>
      </c>
      <c r="C76" s="57">
        <v>27</v>
      </c>
      <c r="D76" s="44" t="s">
        <v>139</v>
      </c>
      <c r="E76" s="46">
        <v>2010</v>
      </c>
      <c r="F76" s="23">
        <v>74</v>
      </c>
    </row>
    <row r="77" spans="2:6" ht="18.899999999999999" customHeight="1" x14ac:dyDescent="0.3">
      <c r="B77" s="61" t="s">
        <v>5</v>
      </c>
      <c r="C77" s="56">
        <v>6</v>
      </c>
      <c r="D77" s="39" t="s">
        <v>103</v>
      </c>
      <c r="E77" s="45">
        <v>2008</v>
      </c>
      <c r="F77" s="19">
        <v>75</v>
      </c>
    </row>
    <row r="78" spans="2:6" ht="18.899999999999999" customHeight="1" x14ac:dyDescent="0.3">
      <c r="B78" s="62" t="s">
        <v>2</v>
      </c>
      <c r="C78" s="48">
        <v>26</v>
      </c>
      <c r="D78" s="34" t="s">
        <v>65</v>
      </c>
      <c r="E78" s="5">
        <v>2010</v>
      </c>
      <c r="F78" s="18">
        <v>76</v>
      </c>
    </row>
    <row r="79" spans="2:6" ht="18.899999999999999" customHeight="1" x14ac:dyDescent="0.3">
      <c r="B79" s="71" t="s">
        <v>225</v>
      </c>
      <c r="C79" s="48">
        <v>79</v>
      </c>
      <c r="D79" s="34" t="s">
        <v>236</v>
      </c>
      <c r="E79" s="5">
        <v>2009</v>
      </c>
      <c r="F79" s="18">
        <v>77</v>
      </c>
    </row>
    <row r="80" spans="2:6" ht="18.899999999999999" customHeight="1" x14ac:dyDescent="0.3">
      <c r="B80" s="62" t="s">
        <v>4</v>
      </c>
      <c r="C80" s="48">
        <v>55</v>
      </c>
      <c r="D80" s="34" t="s">
        <v>82</v>
      </c>
      <c r="E80" s="5">
        <v>2009</v>
      </c>
      <c r="F80" s="18">
        <v>78</v>
      </c>
    </row>
    <row r="81" spans="2:6" ht="18.899999999999999" customHeight="1" x14ac:dyDescent="0.3">
      <c r="B81" s="71" t="s">
        <v>225</v>
      </c>
      <c r="C81" s="48">
        <v>80</v>
      </c>
      <c r="D81" s="34" t="s">
        <v>237</v>
      </c>
      <c r="E81" s="5">
        <v>2009</v>
      </c>
      <c r="F81" s="18">
        <v>79</v>
      </c>
    </row>
    <row r="82" spans="2:6" ht="19.2" customHeight="1" thickBot="1" x14ac:dyDescent="0.35">
      <c r="B82" s="63" t="s">
        <v>4</v>
      </c>
      <c r="C82" s="57">
        <v>51</v>
      </c>
      <c r="D82" s="44" t="s">
        <v>189</v>
      </c>
      <c r="E82" s="46">
        <v>2009</v>
      </c>
      <c r="F82" s="23">
        <v>80</v>
      </c>
    </row>
    <row r="83" spans="2:6" ht="19.2" customHeight="1" x14ac:dyDescent="0.3">
      <c r="B83" s="64" t="s">
        <v>331</v>
      </c>
      <c r="C83" s="128">
        <v>115</v>
      </c>
      <c r="D83" s="39" t="s">
        <v>329</v>
      </c>
      <c r="E83" s="45">
        <v>2008</v>
      </c>
      <c r="F83" s="19">
        <v>80</v>
      </c>
    </row>
    <row r="84" spans="2:6" ht="19.2" customHeight="1" x14ac:dyDescent="0.3">
      <c r="B84" s="65" t="s">
        <v>331</v>
      </c>
      <c r="C84" s="129">
        <v>116</v>
      </c>
      <c r="D84" s="34" t="s">
        <v>330</v>
      </c>
      <c r="E84" s="5">
        <v>2010</v>
      </c>
      <c r="F84" s="18">
        <v>80</v>
      </c>
    </row>
    <row r="85" spans="2:6" ht="19.2" customHeight="1" x14ac:dyDescent="0.3">
      <c r="B85" s="71" t="s">
        <v>225</v>
      </c>
      <c r="C85" s="48">
        <v>81</v>
      </c>
      <c r="D85" s="34" t="s">
        <v>238</v>
      </c>
      <c r="E85" s="5">
        <v>2009</v>
      </c>
      <c r="F85" s="18">
        <v>81</v>
      </c>
    </row>
    <row r="86" spans="2:6" ht="19.2" customHeight="1" x14ac:dyDescent="0.3">
      <c r="B86" s="71" t="s">
        <v>27</v>
      </c>
      <c r="C86" s="129">
        <v>104</v>
      </c>
      <c r="D86" s="34" t="s">
        <v>299</v>
      </c>
      <c r="E86" s="5">
        <v>2009</v>
      </c>
      <c r="F86" s="18">
        <v>82</v>
      </c>
    </row>
    <row r="87" spans="2:6" ht="19.2" customHeight="1" x14ac:dyDescent="0.3">
      <c r="B87" s="71" t="s">
        <v>225</v>
      </c>
      <c r="C87" s="48">
        <v>77</v>
      </c>
      <c r="D87" s="34" t="s">
        <v>234</v>
      </c>
      <c r="E87" s="5">
        <v>2008</v>
      </c>
      <c r="F87" s="18">
        <v>84</v>
      </c>
    </row>
    <row r="88" spans="2:6" ht="19.2" customHeight="1" thickBot="1" x14ac:dyDescent="0.35">
      <c r="B88" s="72" t="s">
        <v>300</v>
      </c>
      <c r="C88" s="130">
        <v>110</v>
      </c>
      <c r="D88" s="44" t="s">
        <v>314</v>
      </c>
      <c r="E88" s="46">
        <v>2009</v>
      </c>
      <c r="F88" s="23">
        <v>85</v>
      </c>
    </row>
    <row r="89" spans="2:6" ht="19.2" customHeight="1" x14ac:dyDescent="0.3">
      <c r="B89" s="70" t="s">
        <v>300</v>
      </c>
      <c r="C89" s="131">
        <v>112</v>
      </c>
      <c r="D89" s="39" t="s">
        <v>316</v>
      </c>
      <c r="E89" s="45">
        <v>2010</v>
      </c>
      <c r="F89" s="19">
        <v>86</v>
      </c>
    </row>
    <row r="90" spans="2:6" ht="19.2" customHeight="1" x14ac:dyDescent="0.3">
      <c r="B90" s="71" t="s">
        <v>300</v>
      </c>
      <c r="C90" s="129">
        <v>111</v>
      </c>
      <c r="D90" s="34" t="s">
        <v>315</v>
      </c>
      <c r="E90" s="5">
        <v>2009</v>
      </c>
      <c r="F90" s="18">
        <v>87</v>
      </c>
    </row>
    <row r="91" spans="2:6" ht="19.2" customHeight="1" x14ac:dyDescent="0.3">
      <c r="B91" s="71" t="s">
        <v>225</v>
      </c>
      <c r="C91" s="48">
        <v>78</v>
      </c>
      <c r="D91" s="34" t="s">
        <v>235</v>
      </c>
      <c r="E91" s="5">
        <v>2008</v>
      </c>
      <c r="F91" s="18">
        <v>88</v>
      </c>
    </row>
    <row r="92" spans="2:6" ht="19.2" customHeight="1" x14ac:dyDescent="0.3">
      <c r="B92" s="71" t="s">
        <v>300</v>
      </c>
      <c r="C92" s="129">
        <v>109</v>
      </c>
      <c r="D92" s="34" t="s">
        <v>313</v>
      </c>
      <c r="E92" s="5">
        <v>2010</v>
      </c>
      <c r="F92" s="18"/>
    </row>
    <row r="93" spans="2:6" ht="19.2" customHeight="1" x14ac:dyDescent="0.3">
      <c r="B93" s="138" t="s">
        <v>387</v>
      </c>
      <c r="C93" s="5">
        <v>140</v>
      </c>
      <c r="D93" s="34" t="s">
        <v>400</v>
      </c>
      <c r="E93" s="152">
        <v>2009</v>
      </c>
      <c r="F93" s="136"/>
    </row>
  </sheetData>
  <mergeCells count="1">
    <mergeCell ref="C2:D2"/>
  </mergeCells>
  <pageMargins left="0.23622047244094491" right="0.19685039370078741" top="0.19685039370078741" bottom="0.37" header="0.11811023622047245" footer="0.31496062992125984"/>
  <pageSetup paperSize="9"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AYY119"/>
  <sheetViews>
    <sheetView zoomScaleNormal="100" workbookViewId="0">
      <selection activeCell="J43" sqref="J43"/>
    </sheetView>
  </sheetViews>
  <sheetFormatPr defaultColWidth="9.109375" defaultRowHeight="14.4" x14ac:dyDescent="0.3"/>
  <cols>
    <col min="1" max="1" width="28.88671875" style="18" customWidth="1"/>
    <col min="2" max="2" width="7" style="13" customWidth="1"/>
    <col min="3" max="3" width="25.6640625" style="12" customWidth="1"/>
    <col min="4" max="4" width="7.44140625" style="18" customWidth="1"/>
    <col min="5" max="5" width="9" style="18" customWidth="1"/>
    <col min="6" max="6" width="7.109375" style="13" customWidth="1"/>
    <col min="7" max="7" width="8.88671875" style="18" customWidth="1"/>
    <col min="8" max="8" width="9.109375" style="13"/>
    <col min="9" max="9" width="10.6640625" style="13" customWidth="1"/>
    <col min="10" max="10" width="31.44140625" style="35" customWidth="1"/>
    <col min="11" max="11" width="18.33203125" style="13" customWidth="1"/>
    <col min="12" max="12" width="9.109375" style="13" customWidth="1"/>
    <col min="13" max="16384" width="9.109375" style="13"/>
  </cols>
  <sheetData>
    <row r="2" spans="1:12 1351:1351" ht="23.4" x14ac:dyDescent="0.45">
      <c r="A2" s="33" t="s">
        <v>94</v>
      </c>
      <c r="B2" s="222" t="s">
        <v>7</v>
      </c>
      <c r="C2" s="222"/>
      <c r="D2" s="11"/>
      <c r="E2" s="223" t="s">
        <v>334</v>
      </c>
      <c r="F2" s="224"/>
      <c r="G2" s="225"/>
      <c r="J2" s="33" t="s">
        <v>421</v>
      </c>
    </row>
    <row r="3" spans="1:12 1351:1351" ht="15" thickBot="1" x14ac:dyDescent="0.35">
      <c r="I3" s="58"/>
      <c r="J3" s="142"/>
      <c r="K3" s="58"/>
    </row>
    <row r="4" spans="1:12 1351:1351" ht="21" customHeight="1" thickBot="1" x14ac:dyDescent="0.35">
      <c r="A4" s="25" t="s">
        <v>0</v>
      </c>
      <c r="B4" s="25" t="s">
        <v>86</v>
      </c>
      <c r="C4" s="4" t="s">
        <v>9</v>
      </c>
      <c r="D4" s="25" t="s">
        <v>10</v>
      </c>
      <c r="E4" s="24" t="s">
        <v>11</v>
      </c>
      <c r="F4" s="25" t="s">
        <v>12</v>
      </c>
      <c r="G4" s="25" t="s">
        <v>14</v>
      </c>
      <c r="H4" s="184"/>
      <c r="I4" s="204" t="s">
        <v>11</v>
      </c>
      <c r="J4" s="209" t="s">
        <v>0</v>
      </c>
      <c r="K4" s="205" t="s">
        <v>15</v>
      </c>
      <c r="L4" s="16"/>
    </row>
    <row r="5" spans="1:12 1351:1351" ht="19.95" customHeight="1" thickBot="1" x14ac:dyDescent="0.35">
      <c r="A5" s="90" t="s">
        <v>5</v>
      </c>
      <c r="B5" s="56">
        <v>1</v>
      </c>
      <c r="C5" s="39" t="s">
        <v>44</v>
      </c>
      <c r="D5" s="45">
        <v>2009</v>
      </c>
      <c r="E5" s="18">
        <v>32</v>
      </c>
      <c r="F5" s="217">
        <f>SUM(E5:E10)</f>
        <v>117</v>
      </c>
      <c r="G5" s="28"/>
      <c r="H5" s="54"/>
      <c r="I5" s="169">
        <v>1</v>
      </c>
      <c r="J5" s="196" t="s">
        <v>6</v>
      </c>
      <c r="K5" s="206">
        <v>22</v>
      </c>
      <c r="L5" s="16"/>
    </row>
    <row r="6" spans="1:12 1351:1351" ht="19.95" customHeight="1" x14ac:dyDescent="0.35">
      <c r="A6" s="91" t="s">
        <v>5</v>
      </c>
      <c r="B6" s="48">
        <v>2</v>
      </c>
      <c r="C6" s="34" t="s">
        <v>41</v>
      </c>
      <c r="D6" s="5">
        <v>2010</v>
      </c>
      <c r="E6" s="19">
        <v>10</v>
      </c>
      <c r="F6" s="215"/>
      <c r="G6" s="29"/>
      <c r="H6" s="54"/>
      <c r="I6" s="169">
        <v>2</v>
      </c>
      <c r="J6" s="197" t="s">
        <v>387</v>
      </c>
      <c r="K6" s="207">
        <v>28</v>
      </c>
      <c r="L6" s="16"/>
    </row>
    <row r="7" spans="1:12 1351:1351" ht="19.95" customHeight="1" x14ac:dyDescent="0.3">
      <c r="A7" s="91" t="s">
        <v>5</v>
      </c>
      <c r="B7" s="48">
        <v>3</v>
      </c>
      <c r="C7" s="34" t="s">
        <v>90</v>
      </c>
      <c r="D7" s="5">
        <v>2009</v>
      </c>
      <c r="E7" s="18">
        <v>22</v>
      </c>
      <c r="F7" s="215"/>
      <c r="G7" s="29"/>
      <c r="H7" s="54"/>
      <c r="I7" s="169">
        <v>3</v>
      </c>
      <c r="J7" s="198" t="s">
        <v>61</v>
      </c>
      <c r="K7" s="206">
        <v>71</v>
      </c>
      <c r="L7" s="16"/>
      <c r="AYY7" s="18"/>
    </row>
    <row r="8" spans="1:12 1351:1351" ht="19.95" customHeight="1" x14ac:dyDescent="0.3">
      <c r="A8" s="91" t="s">
        <v>5</v>
      </c>
      <c r="B8" s="48">
        <v>4</v>
      </c>
      <c r="C8" s="34" t="s">
        <v>91</v>
      </c>
      <c r="D8" s="5">
        <v>2009</v>
      </c>
      <c r="E8" s="18">
        <v>53</v>
      </c>
      <c r="F8" s="215"/>
      <c r="G8" s="29"/>
      <c r="H8" s="54"/>
      <c r="I8" s="169">
        <v>4</v>
      </c>
      <c r="J8" s="196" t="s">
        <v>4</v>
      </c>
      <c r="K8" s="206">
        <v>76</v>
      </c>
      <c r="L8" s="16"/>
    </row>
    <row r="9" spans="1:12 1351:1351" ht="19.95" customHeight="1" x14ac:dyDescent="0.3">
      <c r="A9" s="91" t="s">
        <v>5</v>
      </c>
      <c r="B9" s="48">
        <v>5</v>
      </c>
      <c r="C9" s="34" t="s">
        <v>92</v>
      </c>
      <c r="D9" s="5">
        <v>2009</v>
      </c>
      <c r="E9" s="18">
        <v>0</v>
      </c>
      <c r="F9" s="215"/>
      <c r="G9" s="29">
        <v>58</v>
      </c>
      <c r="H9" s="54"/>
      <c r="I9" s="169">
        <v>5</v>
      </c>
      <c r="J9" s="196" t="s">
        <v>62</v>
      </c>
      <c r="K9" s="206">
        <v>99</v>
      </c>
      <c r="L9" s="16"/>
    </row>
    <row r="10" spans="1:12 1351:1351" ht="19.95" customHeight="1" thickBot="1" x14ac:dyDescent="0.35">
      <c r="A10" s="95" t="s">
        <v>5</v>
      </c>
      <c r="B10" s="57">
        <v>6</v>
      </c>
      <c r="C10" s="38" t="s">
        <v>93</v>
      </c>
      <c r="D10" s="41">
        <v>2010</v>
      </c>
      <c r="E10" s="17">
        <v>0</v>
      </c>
      <c r="F10" s="216"/>
      <c r="G10" s="31">
        <v>59</v>
      </c>
      <c r="H10" s="54"/>
      <c r="I10" s="169">
        <v>6</v>
      </c>
      <c r="J10" s="196" t="s">
        <v>5</v>
      </c>
      <c r="K10" s="206">
        <v>117</v>
      </c>
      <c r="L10" s="16"/>
    </row>
    <row r="11" spans="1:12 1351:1351" ht="19.95" customHeight="1" x14ac:dyDescent="0.3">
      <c r="A11" s="90" t="s">
        <v>13</v>
      </c>
      <c r="B11" s="56">
        <v>7</v>
      </c>
      <c r="C11" s="39" t="s">
        <v>109</v>
      </c>
      <c r="D11" s="45">
        <v>2008</v>
      </c>
      <c r="E11" s="19">
        <v>15</v>
      </c>
      <c r="F11" s="217">
        <f>SUM(E11:E16)</f>
        <v>131</v>
      </c>
      <c r="G11" s="28"/>
      <c r="H11" s="54"/>
      <c r="I11" s="169">
        <v>7</v>
      </c>
      <c r="J11" s="196" t="s">
        <v>1</v>
      </c>
      <c r="K11" s="206">
        <v>119</v>
      </c>
      <c r="L11" s="16"/>
    </row>
    <row r="12" spans="1:12 1351:1351" ht="19.95" customHeight="1" x14ac:dyDescent="0.3">
      <c r="A12" s="91" t="s">
        <v>13</v>
      </c>
      <c r="B12" s="48">
        <v>8</v>
      </c>
      <c r="C12" s="34" t="s">
        <v>110</v>
      </c>
      <c r="D12" s="5">
        <v>2010</v>
      </c>
      <c r="E12" s="18">
        <v>27</v>
      </c>
      <c r="F12" s="215"/>
      <c r="G12" s="29"/>
      <c r="H12" s="54"/>
      <c r="I12" s="169">
        <v>8</v>
      </c>
      <c r="J12" s="196" t="s">
        <v>13</v>
      </c>
      <c r="K12" s="206">
        <v>131</v>
      </c>
      <c r="L12" s="16"/>
    </row>
    <row r="13" spans="1:12 1351:1351" ht="19.95" customHeight="1" x14ac:dyDescent="0.3">
      <c r="A13" s="91" t="s">
        <v>13</v>
      </c>
      <c r="B13" s="48">
        <v>9</v>
      </c>
      <c r="C13" s="34" t="s">
        <v>111</v>
      </c>
      <c r="D13" s="5">
        <v>2010</v>
      </c>
      <c r="E13" s="18">
        <v>48</v>
      </c>
      <c r="F13" s="215"/>
      <c r="G13" s="29"/>
      <c r="H13" s="54"/>
      <c r="I13" s="169">
        <v>9</v>
      </c>
      <c r="J13" s="196" t="s">
        <v>2</v>
      </c>
      <c r="K13" s="206">
        <v>141</v>
      </c>
      <c r="L13" s="16"/>
    </row>
    <row r="14" spans="1:12 1351:1351" ht="19.95" customHeight="1" x14ac:dyDescent="0.35">
      <c r="A14" s="91" t="s">
        <v>13</v>
      </c>
      <c r="B14" s="48">
        <v>10</v>
      </c>
      <c r="C14" s="34" t="s">
        <v>112</v>
      </c>
      <c r="D14" s="5">
        <v>2009</v>
      </c>
      <c r="E14" s="18">
        <v>41</v>
      </c>
      <c r="F14" s="215"/>
      <c r="G14" s="29"/>
      <c r="H14" s="54"/>
      <c r="I14" s="169">
        <v>10</v>
      </c>
      <c r="J14" s="197" t="s">
        <v>408</v>
      </c>
      <c r="K14" s="207">
        <v>150</v>
      </c>
      <c r="L14" s="16"/>
    </row>
    <row r="15" spans="1:12 1351:1351" ht="19.95" customHeight="1" x14ac:dyDescent="0.3">
      <c r="A15" s="91" t="s">
        <v>13</v>
      </c>
      <c r="B15" s="48">
        <v>11</v>
      </c>
      <c r="C15" s="34" t="s">
        <v>113</v>
      </c>
      <c r="D15" s="5">
        <v>2009</v>
      </c>
      <c r="E15" s="18">
        <v>0</v>
      </c>
      <c r="F15" s="215"/>
      <c r="G15" s="29">
        <v>55</v>
      </c>
      <c r="H15" s="54"/>
      <c r="I15" s="169">
        <v>11</v>
      </c>
      <c r="J15" s="198" t="s">
        <v>16</v>
      </c>
      <c r="K15" s="206">
        <v>159</v>
      </c>
      <c r="L15" s="16"/>
    </row>
    <row r="16" spans="1:12 1351:1351" ht="19.95" customHeight="1" thickBot="1" x14ac:dyDescent="0.35">
      <c r="A16" s="97" t="s">
        <v>13</v>
      </c>
      <c r="B16" s="57">
        <v>12</v>
      </c>
      <c r="C16" s="44"/>
      <c r="D16" s="46"/>
      <c r="E16" s="23"/>
      <c r="F16" s="218"/>
      <c r="G16" s="30"/>
      <c r="H16" s="54"/>
      <c r="I16" s="169">
        <v>12</v>
      </c>
      <c r="J16" s="198" t="s">
        <v>3</v>
      </c>
      <c r="K16" s="206">
        <v>198</v>
      </c>
      <c r="L16" s="16"/>
    </row>
    <row r="17" spans="1:16" ht="19.95" customHeight="1" x14ac:dyDescent="0.3">
      <c r="A17" s="96" t="s">
        <v>6</v>
      </c>
      <c r="B17" s="56">
        <v>13</v>
      </c>
      <c r="C17" s="42" t="s">
        <v>59</v>
      </c>
      <c r="D17" s="43">
        <v>2009</v>
      </c>
      <c r="E17" s="20">
        <v>2</v>
      </c>
      <c r="F17" s="214">
        <f>SUM(E17:E22)</f>
        <v>22</v>
      </c>
      <c r="G17" s="47"/>
      <c r="H17" s="54"/>
      <c r="I17" s="169">
        <v>13</v>
      </c>
      <c r="J17" s="198" t="s">
        <v>271</v>
      </c>
      <c r="K17" s="206">
        <v>202</v>
      </c>
      <c r="L17" s="16"/>
    </row>
    <row r="18" spans="1:16" ht="19.95" customHeight="1" x14ac:dyDescent="0.3">
      <c r="A18" s="91" t="s">
        <v>6</v>
      </c>
      <c r="B18" s="48">
        <v>14</v>
      </c>
      <c r="C18" s="34" t="s">
        <v>130</v>
      </c>
      <c r="D18" s="5">
        <v>2010</v>
      </c>
      <c r="E18" s="18">
        <v>13</v>
      </c>
      <c r="F18" s="215"/>
      <c r="G18" s="29"/>
      <c r="H18" s="54"/>
      <c r="I18" s="169">
        <v>14</v>
      </c>
      <c r="J18" s="198" t="s">
        <v>225</v>
      </c>
      <c r="K18" s="206">
        <v>240</v>
      </c>
      <c r="L18" s="16"/>
      <c r="P18" s="14"/>
    </row>
    <row r="19" spans="1:16" ht="19.95" customHeight="1" x14ac:dyDescent="0.3">
      <c r="A19" s="91" t="s">
        <v>6</v>
      </c>
      <c r="B19" s="48">
        <v>15</v>
      </c>
      <c r="C19" s="34" t="s">
        <v>131</v>
      </c>
      <c r="D19" s="5">
        <v>2009</v>
      </c>
      <c r="E19" s="18">
        <v>1</v>
      </c>
      <c r="F19" s="215"/>
      <c r="G19" s="29"/>
      <c r="H19" s="54"/>
      <c r="I19" s="169">
        <v>15</v>
      </c>
      <c r="J19" s="198" t="s">
        <v>300</v>
      </c>
      <c r="K19" s="206">
        <v>255</v>
      </c>
      <c r="L19" s="16"/>
      <c r="P19" s="14"/>
    </row>
    <row r="20" spans="1:16" ht="19.95" customHeight="1" x14ac:dyDescent="0.3">
      <c r="A20" s="91" t="s">
        <v>6</v>
      </c>
      <c r="B20" s="48">
        <v>16</v>
      </c>
      <c r="C20" s="34" t="s">
        <v>132</v>
      </c>
      <c r="D20" s="5">
        <v>2009</v>
      </c>
      <c r="E20" s="18">
        <v>6</v>
      </c>
      <c r="F20" s="215"/>
      <c r="G20" s="29"/>
      <c r="H20" s="54"/>
      <c r="I20" s="169">
        <v>16</v>
      </c>
      <c r="J20" s="198" t="s">
        <v>331</v>
      </c>
      <c r="K20" s="206">
        <v>261</v>
      </c>
      <c r="L20" s="16"/>
    </row>
    <row r="21" spans="1:16" ht="19.95" customHeight="1" x14ac:dyDescent="0.3">
      <c r="A21" s="91" t="s">
        <v>6</v>
      </c>
      <c r="B21" s="48">
        <v>17</v>
      </c>
      <c r="C21" s="34" t="s">
        <v>133</v>
      </c>
      <c r="D21" s="5">
        <v>2009</v>
      </c>
      <c r="F21" s="215"/>
      <c r="G21" s="29"/>
      <c r="H21" s="54"/>
      <c r="I21" s="169">
        <v>17</v>
      </c>
      <c r="J21" s="198" t="s">
        <v>191</v>
      </c>
      <c r="K21" s="191"/>
      <c r="L21" s="16"/>
    </row>
    <row r="22" spans="1:16" ht="19.95" customHeight="1" thickBot="1" x14ac:dyDescent="0.35">
      <c r="A22" s="95" t="s">
        <v>6</v>
      </c>
      <c r="B22" s="57">
        <v>19</v>
      </c>
      <c r="C22" s="38" t="s">
        <v>134</v>
      </c>
      <c r="D22" s="41">
        <v>2009</v>
      </c>
      <c r="E22" s="17">
        <v>0</v>
      </c>
      <c r="F22" s="216"/>
      <c r="G22" s="31">
        <v>29</v>
      </c>
      <c r="H22" s="54"/>
      <c r="I22" s="169">
        <v>18</v>
      </c>
      <c r="J22" s="198" t="s">
        <v>27</v>
      </c>
      <c r="K22" s="191"/>
      <c r="L22" s="16"/>
    </row>
    <row r="23" spans="1:16" ht="19.95" customHeight="1" x14ac:dyDescent="0.3">
      <c r="A23" s="90" t="s">
        <v>2</v>
      </c>
      <c r="B23" s="56">
        <v>21</v>
      </c>
      <c r="C23" s="39" t="s">
        <v>69</v>
      </c>
      <c r="D23" s="45">
        <v>2008</v>
      </c>
      <c r="E23" s="19">
        <v>26</v>
      </c>
      <c r="F23" s="217">
        <f>SUM(E23:E28)</f>
        <v>141</v>
      </c>
      <c r="G23" s="28"/>
      <c r="H23" s="54"/>
      <c r="I23" s="169">
        <v>19</v>
      </c>
      <c r="J23" s="198" t="s">
        <v>332</v>
      </c>
      <c r="K23" s="191"/>
      <c r="L23" s="16"/>
    </row>
    <row r="24" spans="1:16" ht="19.95" customHeight="1" thickBot="1" x14ac:dyDescent="0.35">
      <c r="A24" s="91" t="s">
        <v>2</v>
      </c>
      <c r="B24" s="48">
        <v>22</v>
      </c>
      <c r="C24" s="34" t="s">
        <v>135</v>
      </c>
      <c r="D24" s="5">
        <v>2009</v>
      </c>
      <c r="E24" s="18">
        <v>31</v>
      </c>
      <c r="F24" s="215"/>
      <c r="G24" s="29"/>
      <c r="H24" s="54"/>
      <c r="I24" s="169">
        <v>20</v>
      </c>
      <c r="J24" s="210" t="s">
        <v>366</v>
      </c>
      <c r="K24" s="208"/>
      <c r="L24" s="16"/>
    </row>
    <row r="25" spans="1:16" ht="19.95" customHeight="1" x14ac:dyDescent="0.3">
      <c r="A25" s="91" t="s">
        <v>2</v>
      </c>
      <c r="B25" s="48">
        <v>23</v>
      </c>
      <c r="C25" s="34" t="s">
        <v>136</v>
      </c>
      <c r="D25" s="5">
        <v>2008</v>
      </c>
      <c r="E25" s="18">
        <v>39</v>
      </c>
      <c r="F25" s="215"/>
      <c r="G25" s="29"/>
      <c r="H25" s="16"/>
      <c r="I25" s="59"/>
      <c r="J25" s="55"/>
      <c r="K25" s="59"/>
      <c r="L25" s="16"/>
    </row>
    <row r="26" spans="1:16" ht="19.95" customHeight="1" x14ac:dyDescent="0.3">
      <c r="A26" s="91" t="s">
        <v>2</v>
      </c>
      <c r="B26" s="48">
        <v>26</v>
      </c>
      <c r="C26" s="34" t="s">
        <v>67</v>
      </c>
      <c r="D26" s="5">
        <v>2009</v>
      </c>
      <c r="E26" s="18">
        <v>45</v>
      </c>
      <c r="F26" s="215"/>
      <c r="G26" s="29"/>
      <c r="H26" s="16"/>
      <c r="L26" s="16"/>
    </row>
    <row r="27" spans="1:16" ht="19.95" customHeight="1" x14ac:dyDescent="0.3">
      <c r="A27" s="91" t="s">
        <v>2</v>
      </c>
      <c r="B27" s="48">
        <v>27</v>
      </c>
      <c r="C27" s="34" t="s">
        <v>137</v>
      </c>
      <c r="D27" s="5">
        <v>2008</v>
      </c>
      <c r="E27" s="18">
        <v>0</v>
      </c>
      <c r="F27" s="32"/>
      <c r="G27" s="29">
        <v>67</v>
      </c>
      <c r="H27" s="16"/>
      <c r="L27" s="16"/>
    </row>
    <row r="28" spans="1:16" ht="19.95" customHeight="1" thickBot="1" x14ac:dyDescent="0.35">
      <c r="A28" s="97" t="s">
        <v>2</v>
      </c>
      <c r="B28" s="57">
        <v>29</v>
      </c>
      <c r="C28" s="44" t="s">
        <v>36</v>
      </c>
      <c r="D28" s="46" t="s">
        <v>36</v>
      </c>
      <c r="E28" s="23"/>
      <c r="F28" s="40"/>
      <c r="G28" s="30"/>
      <c r="H28" s="16"/>
      <c r="L28" s="16"/>
    </row>
    <row r="29" spans="1:16" ht="19.95" customHeight="1" x14ac:dyDescent="0.3">
      <c r="A29" s="98" t="s">
        <v>61</v>
      </c>
      <c r="B29" s="56">
        <v>30</v>
      </c>
      <c r="C29" s="42" t="s">
        <v>157</v>
      </c>
      <c r="D29" s="43">
        <v>2008</v>
      </c>
      <c r="E29" s="20">
        <v>11</v>
      </c>
      <c r="F29" s="214">
        <f>SUM(E29:E34)</f>
        <v>71</v>
      </c>
      <c r="G29" s="47"/>
      <c r="H29" s="16"/>
      <c r="J29" s="36"/>
      <c r="L29" s="16"/>
    </row>
    <row r="30" spans="1:16" ht="19.95" customHeight="1" x14ac:dyDescent="0.3">
      <c r="A30" s="92" t="s">
        <v>61</v>
      </c>
      <c r="B30" s="48">
        <v>31</v>
      </c>
      <c r="C30" s="34" t="s">
        <v>158</v>
      </c>
      <c r="D30" s="5">
        <v>2010</v>
      </c>
      <c r="E30" s="18">
        <v>17</v>
      </c>
      <c r="F30" s="215"/>
      <c r="G30" s="29"/>
      <c r="H30" s="16"/>
      <c r="J30" s="36"/>
      <c r="L30" s="16"/>
    </row>
    <row r="31" spans="1:16" ht="19.95" customHeight="1" x14ac:dyDescent="0.3">
      <c r="A31" s="92" t="s">
        <v>61</v>
      </c>
      <c r="B31" s="48">
        <v>33</v>
      </c>
      <c r="C31" s="34" t="s">
        <v>159</v>
      </c>
      <c r="D31" s="5">
        <v>2008</v>
      </c>
      <c r="E31" s="18">
        <v>0</v>
      </c>
      <c r="F31" s="215"/>
      <c r="G31" s="29">
        <v>35</v>
      </c>
      <c r="H31" s="16"/>
      <c r="J31" s="36"/>
      <c r="L31" s="16"/>
    </row>
    <row r="32" spans="1:16" ht="19.95" customHeight="1" x14ac:dyDescent="0.3">
      <c r="A32" s="92" t="s">
        <v>61</v>
      </c>
      <c r="B32" s="48">
        <v>34</v>
      </c>
      <c r="C32" s="34" t="s">
        <v>160</v>
      </c>
      <c r="D32" s="5">
        <v>2009</v>
      </c>
      <c r="E32" s="18">
        <v>31</v>
      </c>
      <c r="F32" s="215"/>
      <c r="G32" s="29"/>
      <c r="H32" s="16"/>
      <c r="J32" s="36"/>
      <c r="L32" s="16"/>
    </row>
    <row r="33" spans="1:12" ht="19.95" customHeight="1" x14ac:dyDescent="0.3">
      <c r="A33" s="92" t="s">
        <v>61</v>
      </c>
      <c r="B33" s="48">
        <v>41</v>
      </c>
      <c r="C33" s="34" t="s">
        <v>161</v>
      </c>
      <c r="D33" s="5">
        <v>2009</v>
      </c>
      <c r="E33" s="18">
        <v>12</v>
      </c>
      <c r="F33" s="215"/>
      <c r="G33" s="29"/>
      <c r="H33" s="16"/>
      <c r="J33" s="36"/>
      <c r="L33" s="16"/>
    </row>
    <row r="34" spans="1:12" ht="19.95" customHeight="1" thickBot="1" x14ac:dyDescent="0.35">
      <c r="A34" s="99" t="s">
        <v>36</v>
      </c>
      <c r="B34" s="57">
        <v>43</v>
      </c>
      <c r="C34" s="38" t="s">
        <v>36</v>
      </c>
      <c r="D34" s="41" t="s">
        <v>36</v>
      </c>
      <c r="E34" s="17"/>
      <c r="F34" s="216"/>
      <c r="G34" s="31"/>
      <c r="H34" s="16"/>
      <c r="J34" s="36"/>
      <c r="L34" s="16"/>
    </row>
    <row r="35" spans="1:12" ht="19.95" customHeight="1" x14ac:dyDescent="0.3">
      <c r="A35" s="90" t="s">
        <v>1</v>
      </c>
      <c r="B35" s="56">
        <v>44</v>
      </c>
      <c r="C35" s="39" t="s">
        <v>72</v>
      </c>
      <c r="D35" s="45">
        <v>2009</v>
      </c>
      <c r="E35" s="19">
        <v>44</v>
      </c>
      <c r="F35" s="217">
        <f>SUM(E35:E40)</f>
        <v>119</v>
      </c>
      <c r="G35" s="28"/>
      <c r="H35" s="16"/>
      <c r="L35" s="16"/>
    </row>
    <row r="36" spans="1:12" ht="19.95" customHeight="1" x14ac:dyDescent="0.3">
      <c r="A36" s="91" t="s">
        <v>1</v>
      </c>
      <c r="B36" s="48">
        <v>45</v>
      </c>
      <c r="C36" s="34" t="s">
        <v>168</v>
      </c>
      <c r="D36" s="5">
        <v>2008</v>
      </c>
      <c r="E36" s="18">
        <v>9</v>
      </c>
      <c r="F36" s="215"/>
      <c r="G36" s="29"/>
      <c r="H36" s="16"/>
      <c r="L36" s="16"/>
    </row>
    <row r="37" spans="1:12" ht="19.95" customHeight="1" x14ac:dyDescent="0.3">
      <c r="A37" s="91" t="s">
        <v>1</v>
      </c>
      <c r="B37" s="48">
        <v>46</v>
      </c>
      <c r="C37" s="34" t="s">
        <v>73</v>
      </c>
      <c r="D37" s="5">
        <v>2010</v>
      </c>
      <c r="E37" s="18">
        <v>20</v>
      </c>
      <c r="F37" s="215"/>
      <c r="G37" s="29"/>
      <c r="H37" s="16"/>
      <c r="L37" s="16"/>
    </row>
    <row r="38" spans="1:12" ht="19.95" customHeight="1" x14ac:dyDescent="0.3">
      <c r="A38" s="91" t="s">
        <v>1</v>
      </c>
      <c r="B38" s="48">
        <v>48</v>
      </c>
      <c r="C38" s="34" t="s">
        <v>74</v>
      </c>
      <c r="D38" s="5">
        <v>2010</v>
      </c>
      <c r="E38" s="18">
        <v>46</v>
      </c>
      <c r="F38" s="215"/>
      <c r="G38" s="29"/>
      <c r="H38" s="16"/>
      <c r="L38" s="16"/>
    </row>
    <row r="39" spans="1:12" ht="19.95" customHeight="1" x14ac:dyDescent="0.3">
      <c r="A39" s="91" t="s">
        <v>1</v>
      </c>
      <c r="B39" s="48">
        <v>49</v>
      </c>
      <c r="C39" s="34" t="s">
        <v>169</v>
      </c>
      <c r="D39" s="5">
        <v>2010</v>
      </c>
      <c r="E39" s="18">
        <v>0</v>
      </c>
      <c r="F39" s="215"/>
      <c r="G39" s="29">
        <v>47</v>
      </c>
      <c r="H39" s="16"/>
      <c r="L39" s="16"/>
    </row>
    <row r="40" spans="1:12" ht="19.95" customHeight="1" thickBot="1" x14ac:dyDescent="0.35">
      <c r="A40" s="97" t="s">
        <v>1</v>
      </c>
      <c r="B40" s="57">
        <v>50</v>
      </c>
      <c r="C40" s="44"/>
      <c r="D40" s="46"/>
      <c r="E40" s="23"/>
      <c r="F40" s="218"/>
      <c r="G40" s="30"/>
      <c r="H40" s="16"/>
      <c r="J40" s="36"/>
      <c r="L40" s="16"/>
    </row>
    <row r="41" spans="1:12" ht="19.95" customHeight="1" x14ac:dyDescent="0.3">
      <c r="A41" s="96" t="s">
        <v>4</v>
      </c>
      <c r="B41" s="56">
        <v>51</v>
      </c>
      <c r="C41" s="42" t="s">
        <v>185</v>
      </c>
      <c r="D41" s="43">
        <v>2010</v>
      </c>
      <c r="E41" s="20">
        <v>0</v>
      </c>
      <c r="F41" s="214">
        <f>SUM(E41:E46)</f>
        <v>76</v>
      </c>
      <c r="G41" s="84">
        <v>43</v>
      </c>
      <c r="H41" s="16"/>
      <c r="L41" s="16"/>
    </row>
    <row r="42" spans="1:12" ht="19.95" customHeight="1" x14ac:dyDescent="0.3">
      <c r="A42" s="91" t="s">
        <v>4</v>
      </c>
      <c r="B42" s="48">
        <v>52</v>
      </c>
      <c r="C42" s="34" t="s">
        <v>186</v>
      </c>
      <c r="D42" s="5">
        <v>2010</v>
      </c>
      <c r="E42" s="18">
        <v>0</v>
      </c>
      <c r="F42" s="215"/>
      <c r="G42" s="74">
        <v>54</v>
      </c>
      <c r="H42" s="16"/>
      <c r="L42" s="16"/>
    </row>
    <row r="43" spans="1:12" ht="19.95" customHeight="1" x14ac:dyDescent="0.3">
      <c r="A43" s="91" t="s">
        <v>4</v>
      </c>
      <c r="B43" s="48">
        <v>53</v>
      </c>
      <c r="C43" s="34" t="s">
        <v>187</v>
      </c>
      <c r="D43" s="5">
        <v>2009</v>
      </c>
      <c r="E43" s="18">
        <v>23</v>
      </c>
      <c r="F43" s="215"/>
      <c r="G43" s="74"/>
      <c r="H43" s="16"/>
      <c r="L43" s="16"/>
    </row>
    <row r="44" spans="1:12" ht="19.95" customHeight="1" x14ac:dyDescent="0.3">
      <c r="A44" s="91" t="s">
        <v>4</v>
      </c>
      <c r="B44" s="48">
        <v>54</v>
      </c>
      <c r="C44" s="34" t="s">
        <v>77</v>
      </c>
      <c r="D44" s="5">
        <v>2009</v>
      </c>
      <c r="E44" s="18">
        <v>18</v>
      </c>
      <c r="F44" s="215"/>
      <c r="G44" s="74"/>
      <c r="H44" s="16"/>
      <c r="L44" s="16"/>
    </row>
    <row r="45" spans="1:12" ht="19.95" customHeight="1" x14ac:dyDescent="0.3">
      <c r="A45" s="91" t="s">
        <v>4</v>
      </c>
      <c r="B45" s="48">
        <v>55</v>
      </c>
      <c r="C45" s="34" t="s">
        <v>78</v>
      </c>
      <c r="D45" s="5">
        <v>2009</v>
      </c>
      <c r="E45" s="18">
        <v>19</v>
      </c>
      <c r="F45" s="215"/>
      <c r="G45" s="74"/>
      <c r="H45" s="16"/>
      <c r="L45" s="16"/>
    </row>
    <row r="46" spans="1:12" ht="19.95" customHeight="1" thickBot="1" x14ac:dyDescent="0.35">
      <c r="A46" s="95" t="s">
        <v>4</v>
      </c>
      <c r="B46" s="10">
        <v>56</v>
      </c>
      <c r="C46" s="38" t="s">
        <v>188</v>
      </c>
      <c r="D46" s="41">
        <v>2009</v>
      </c>
      <c r="E46" s="17">
        <v>16</v>
      </c>
      <c r="F46" s="216"/>
      <c r="G46" s="115"/>
      <c r="H46" s="16"/>
      <c r="L46" s="16"/>
    </row>
    <row r="47" spans="1:12" ht="19.95" customHeight="1" x14ac:dyDescent="0.3">
      <c r="A47" s="101" t="s">
        <v>191</v>
      </c>
      <c r="B47" s="56">
        <v>57</v>
      </c>
      <c r="C47" s="6"/>
      <c r="D47" s="56"/>
      <c r="E47" s="19"/>
      <c r="F47" s="217">
        <f>SUM(E47:E52)</f>
        <v>0</v>
      </c>
      <c r="G47" s="28"/>
      <c r="H47" s="16"/>
      <c r="J47" s="36"/>
      <c r="L47" s="16"/>
    </row>
    <row r="48" spans="1:12" ht="19.95" customHeight="1" x14ac:dyDescent="0.3">
      <c r="A48" s="92" t="s">
        <v>191</v>
      </c>
      <c r="B48" s="48">
        <v>58</v>
      </c>
      <c r="C48" s="7"/>
      <c r="D48" s="48"/>
      <c r="F48" s="215"/>
      <c r="G48" s="29"/>
      <c r="H48" s="16"/>
      <c r="J48" s="36"/>
      <c r="L48" s="16"/>
    </row>
    <row r="49" spans="1:12" ht="19.95" customHeight="1" x14ac:dyDescent="0.3">
      <c r="A49" s="92" t="s">
        <v>191</v>
      </c>
      <c r="B49" s="48">
        <v>66</v>
      </c>
      <c r="C49" s="7"/>
      <c r="D49" s="48"/>
      <c r="F49" s="215"/>
      <c r="G49" s="29"/>
      <c r="H49" s="16"/>
      <c r="J49" s="36"/>
      <c r="L49" s="16"/>
    </row>
    <row r="50" spans="1:12" ht="19.95" customHeight="1" x14ac:dyDescent="0.3">
      <c r="A50" s="92" t="s">
        <v>191</v>
      </c>
      <c r="B50" s="48">
        <v>67</v>
      </c>
      <c r="C50" s="7"/>
      <c r="D50" s="48"/>
      <c r="F50" s="215"/>
      <c r="G50" s="29"/>
      <c r="H50" s="16"/>
      <c r="J50" s="36"/>
      <c r="L50" s="16"/>
    </row>
    <row r="51" spans="1:12" ht="19.95" customHeight="1" x14ac:dyDescent="0.3">
      <c r="A51" s="92" t="s">
        <v>191</v>
      </c>
      <c r="B51" s="48">
        <v>68</v>
      </c>
      <c r="C51" s="7"/>
      <c r="D51" s="48"/>
      <c r="F51" s="215"/>
      <c r="G51" s="29"/>
      <c r="H51" s="16"/>
      <c r="J51" s="36"/>
      <c r="L51" s="16"/>
    </row>
    <row r="52" spans="1:12" ht="19.95" customHeight="1" thickBot="1" x14ac:dyDescent="0.35">
      <c r="A52" s="102" t="s">
        <v>191</v>
      </c>
      <c r="B52" s="57">
        <v>69</v>
      </c>
      <c r="C52" s="8"/>
      <c r="D52" s="57"/>
      <c r="E52" s="23"/>
      <c r="F52" s="218"/>
      <c r="G52" s="30"/>
      <c r="H52" s="16"/>
      <c r="J52" s="36"/>
      <c r="L52" s="16"/>
    </row>
    <row r="53" spans="1:12" ht="19.95" customHeight="1" x14ac:dyDescent="0.3">
      <c r="A53" s="100" t="s">
        <v>3</v>
      </c>
      <c r="B53" s="21">
        <v>70</v>
      </c>
      <c r="C53" s="42" t="s">
        <v>211</v>
      </c>
      <c r="D53" s="43">
        <v>2009</v>
      </c>
      <c r="E53" s="20">
        <v>80</v>
      </c>
      <c r="F53" s="214">
        <f>SUM(E53:E58)</f>
        <v>198</v>
      </c>
      <c r="G53" s="47"/>
      <c r="H53" s="16"/>
      <c r="L53" s="16"/>
    </row>
    <row r="54" spans="1:12" ht="19.95" customHeight="1" x14ac:dyDescent="0.3">
      <c r="A54" s="93" t="s">
        <v>3</v>
      </c>
      <c r="B54" s="48">
        <v>71</v>
      </c>
      <c r="C54" s="34" t="s">
        <v>212</v>
      </c>
      <c r="D54" s="5">
        <v>2009</v>
      </c>
      <c r="F54" s="215"/>
      <c r="G54" s="29"/>
      <c r="H54" s="16"/>
      <c r="L54" s="16"/>
    </row>
    <row r="55" spans="1:12" ht="19.95" customHeight="1" x14ac:dyDescent="0.3">
      <c r="A55" s="93" t="s">
        <v>3</v>
      </c>
      <c r="B55" s="48">
        <v>72</v>
      </c>
      <c r="C55" s="34" t="s">
        <v>213</v>
      </c>
      <c r="D55" s="5">
        <v>2009</v>
      </c>
      <c r="E55" s="18">
        <v>5</v>
      </c>
      <c r="F55" s="215"/>
      <c r="G55" s="29"/>
      <c r="H55" s="16"/>
      <c r="L55" s="16"/>
    </row>
    <row r="56" spans="1:12" ht="19.95" customHeight="1" x14ac:dyDescent="0.3">
      <c r="A56" s="93" t="s">
        <v>3</v>
      </c>
      <c r="B56" s="48">
        <v>73</v>
      </c>
      <c r="C56" s="34" t="s">
        <v>214</v>
      </c>
      <c r="D56" s="5">
        <v>2009</v>
      </c>
      <c r="E56" s="18">
        <v>56</v>
      </c>
      <c r="F56" s="215"/>
      <c r="G56" s="29"/>
      <c r="H56" s="16"/>
      <c r="L56" s="16"/>
    </row>
    <row r="57" spans="1:12" ht="19.95" customHeight="1" x14ac:dyDescent="0.3">
      <c r="A57" s="93" t="s">
        <v>3</v>
      </c>
      <c r="B57" s="48">
        <v>75</v>
      </c>
      <c r="C57" s="34" t="s">
        <v>215</v>
      </c>
      <c r="D57" s="5">
        <v>2009</v>
      </c>
      <c r="E57" s="18">
        <v>57</v>
      </c>
      <c r="F57" s="215"/>
      <c r="G57" s="29"/>
      <c r="H57" s="16"/>
      <c r="L57" s="16"/>
    </row>
    <row r="58" spans="1:12" ht="19.95" customHeight="1" thickBot="1" x14ac:dyDescent="0.35">
      <c r="A58" s="103" t="s">
        <v>3</v>
      </c>
      <c r="B58" s="10">
        <v>76</v>
      </c>
      <c r="C58" s="38"/>
      <c r="D58" s="41"/>
      <c r="E58" s="17"/>
      <c r="F58" s="216"/>
      <c r="G58" s="31"/>
      <c r="H58" s="16"/>
      <c r="L58" s="16"/>
    </row>
    <row r="59" spans="1:12" ht="19.95" customHeight="1" x14ac:dyDescent="0.3">
      <c r="A59" s="104" t="s">
        <v>225</v>
      </c>
      <c r="B59" s="56">
        <v>77</v>
      </c>
      <c r="C59" s="39" t="s">
        <v>229</v>
      </c>
      <c r="D59" s="45">
        <v>2010</v>
      </c>
      <c r="E59" s="19">
        <v>52</v>
      </c>
      <c r="F59" s="217">
        <f>SUM(E59:E64)</f>
        <v>240</v>
      </c>
      <c r="G59" s="28"/>
      <c r="H59" s="16"/>
      <c r="J59" s="36"/>
      <c r="L59" s="16"/>
    </row>
    <row r="60" spans="1:12" ht="19.95" customHeight="1" x14ac:dyDescent="0.3">
      <c r="A60" s="94" t="s">
        <v>225</v>
      </c>
      <c r="B60" s="48">
        <v>78</v>
      </c>
      <c r="C60" s="34" t="s">
        <v>230</v>
      </c>
      <c r="D60" s="5">
        <v>2012</v>
      </c>
      <c r="E60" s="18">
        <v>62</v>
      </c>
      <c r="F60" s="215"/>
      <c r="G60" s="29"/>
      <c r="H60" s="16"/>
      <c r="J60" s="36"/>
      <c r="L60" s="16"/>
    </row>
    <row r="61" spans="1:12" ht="19.95" customHeight="1" x14ac:dyDescent="0.3">
      <c r="A61" s="94" t="s">
        <v>225</v>
      </c>
      <c r="B61" s="48">
        <v>79</v>
      </c>
      <c r="C61" s="34" t="s">
        <v>231</v>
      </c>
      <c r="D61" s="5">
        <v>2009</v>
      </c>
      <c r="E61" s="18">
        <v>0</v>
      </c>
      <c r="F61" s="215"/>
      <c r="G61" s="29">
        <v>68</v>
      </c>
      <c r="H61" s="16"/>
      <c r="J61" s="36"/>
      <c r="L61" s="16"/>
    </row>
    <row r="62" spans="1:12" ht="19.95" customHeight="1" x14ac:dyDescent="0.3">
      <c r="A62" s="94" t="s">
        <v>225</v>
      </c>
      <c r="B62" s="48">
        <v>80</v>
      </c>
      <c r="C62" s="34" t="s">
        <v>232</v>
      </c>
      <c r="D62" s="5">
        <v>2011</v>
      </c>
      <c r="E62" s="18">
        <v>60</v>
      </c>
      <c r="F62" s="215"/>
      <c r="G62" s="29"/>
      <c r="H62" s="16"/>
      <c r="J62" s="36"/>
      <c r="L62" s="16"/>
    </row>
    <row r="63" spans="1:12" ht="19.95" customHeight="1" x14ac:dyDescent="0.3">
      <c r="A63" s="94" t="s">
        <v>225</v>
      </c>
      <c r="B63" s="48">
        <v>81</v>
      </c>
      <c r="C63" s="34" t="s">
        <v>233</v>
      </c>
      <c r="D63" s="5">
        <v>2012</v>
      </c>
      <c r="E63" s="18">
        <v>66</v>
      </c>
      <c r="F63" s="215"/>
      <c r="G63" s="29"/>
      <c r="H63" s="16"/>
      <c r="J63" s="36"/>
      <c r="L63" s="16"/>
    </row>
    <row r="64" spans="1:12" ht="19.95" customHeight="1" thickBot="1" x14ac:dyDescent="0.35">
      <c r="A64" s="105" t="s">
        <v>225</v>
      </c>
      <c r="B64" s="48">
        <v>82</v>
      </c>
      <c r="C64" s="44"/>
      <c r="D64" s="46"/>
      <c r="E64" s="23"/>
      <c r="F64" s="218"/>
      <c r="G64" s="30"/>
      <c r="H64" s="16"/>
      <c r="J64" s="36"/>
      <c r="L64" s="16"/>
    </row>
    <row r="65" spans="1:12" ht="19.95" customHeight="1" x14ac:dyDescent="0.3">
      <c r="A65" s="96" t="s">
        <v>62</v>
      </c>
      <c r="B65" s="21">
        <v>83</v>
      </c>
      <c r="C65" s="42" t="s">
        <v>245</v>
      </c>
      <c r="D65" s="43">
        <v>2009</v>
      </c>
      <c r="E65" s="20">
        <v>30</v>
      </c>
      <c r="F65" s="214">
        <f>SUM(E65:E70)</f>
        <v>99</v>
      </c>
      <c r="G65" s="47"/>
      <c r="H65" s="16"/>
      <c r="J65" s="36"/>
      <c r="L65" s="16"/>
    </row>
    <row r="66" spans="1:12" ht="19.95" customHeight="1" x14ac:dyDescent="0.3">
      <c r="A66" s="91" t="s">
        <v>62</v>
      </c>
      <c r="B66" s="48">
        <v>84</v>
      </c>
      <c r="C66" s="34" t="s">
        <v>246</v>
      </c>
      <c r="D66" s="5">
        <v>2009</v>
      </c>
      <c r="E66" s="18">
        <v>8</v>
      </c>
      <c r="F66" s="215"/>
      <c r="G66" s="29"/>
      <c r="H66" s="16"/>
      <c r="J66" s="36"/>
      <c r="L66" s="16"/>
    </row>
    <row r="67" spans="1:12" ht="19.95" customHeight="1" x14ac:dyDescent="0.3">
      <c r="A67" s="91" t="s">
        <v>62</v>
      </c>
      <c r="B67" s="48">
        <v>85</v>
      </c>
      <c r="C67" s="34" t="s">
        <v>247</v>
      </c>
      <c r="D67" s="5">
        <v>2010</v>
      </c>
      <c r="E67" s="18">
        <v>37</v>
      </c>
      <c r="F67" s="215"/>
      <c r="G67" s="29"/>
      <c r="H67" s="16"/>
      <c r="J67" s="36"/>
      <c r="L67" s="16"/>
    </row>
    <row r="68" spans="1:12" ht="19.95" customHeight="1" x14ac:dyDescent="0.3">
      <c r="A68" s="91" t="s">
        <v>62</v>
      </c>
      <c r="B68" s="48">
        <v>86</v>
      </c>
      <c r="C68" s="34" t="s">
        <v>248</v>
      </c>
      <c r="D68" s="5">
        <v>2009</v>
      </c>
      <c r="E68" s="18">
        <v>24</v>
      </c>
      <c r="F68" s="215"/>
      <c r="G68" s="29"/>
      <c r="H68" s="16"/>
      <c r="J68" s="36"/>
      <c r="L68" s="16"/>
    </row>
    <row r="69" spans="1:12" ht="19.95" customHeight="1" x14ac:dyDescent="0.3">
      <c r="A69" s="91" t="s">
        <v>62</v>
      </c>
      <c r="B69" s="48">
        <v>87</v>
      </c>
      <c r="C69" s="34" t="s">
        <v>249</v>
      </c>
      <c r="D69" s="5">
        <v>2010</v>
      </c>
      <c r="F69" s="215"/>
      <c r="G69" s="29"/>
      <c r="H69" s="16"/>
      <c r="J69" s="36"/>
      <c r="L69" s="16"/>
    </row>
    <row r="70" spans="1:12" ht="19.95" customHeight="1" thickBot="1" x14ac:dyDescent="0.35">
      <c r="A70" s="95" t="s">
        <v>62</v>
      </c>
      <c r="B70" s="48">
        <v>88</v>
      </c>
      <c r="C70" s="38"/>
      <c r="D70" s="41"/>
      <c r="E70" s="17"/>
      <c r="F70" s="216"/>
      <c r="G70" s="31"/>
      <c r="H70" s="16"/>
      <c r="J70" s="36"/>
      <c r="L70" s="16"/>
    </row>
    <row r="71" spans="1:12" ht="19.95" customHeight="1" x14ac:dyDescent="0.3">
      <c r="A71" s="104" t="s">
        <v>16</v>
      </c>
      <c r="B71" s="56">
        <v>89</v>
      </c>
      <c r="C71" s="39" t="s">
        <v>261</v>
      </c>
      <c r="D71" s="45">
        <v>2010</v>
      </c>
      <c r="E71" s="19">
        <v>28</v>
      </c>
      <c r="F71" s="217">
        <f>SUM(E71:E76)</f>
        <v>159</v>
      </c>
      <c r="G71" s="28"/>
      <c r="H71" s="16"/>
      <c r="J71" s="36"/>
      <c r="L71" s="16"/>
    </row>
    <row r="72" spans="1:12" ht="19.95" customHeight="1" x14ac:dyDescent="0.3">
      <c r="A72" s="94" t="s">
        <v>16</v>
      </c>
      <c r="B72" s="48">
        <v>90</v>
      </c>
      <c r="C72" s="34" t="s">
        <v>262</v>
      </c>
      <c r="D72" s="5">
        <v>2012</v>
      </c>
      <c r="E72" s="18">
        <v>33</v>
      </c>
      <c r="F72" s="215"/>
      <c r="G72" s="29"/>
      <c r="H72" s="16"/>
      <c r="J72" s="36"/>
      <c r="L72" s="16"/>
    </row>
    <row r="73" spans="1:12" ht="19.95" customHeight="1" x14ac:dyDescent="0.3">
      <c r="A73" s="94" t="s">
        <v>16</v>
      </c>
      <c r="B73" s="48">
        <v>91</v>
      </c>
      <c r="C73" s="34" t="s">
        <v>263</v>
      </c>
      <c r="D73" s="5">
        <v>2009</v>
      </c>
      <c r="E73" s="18">
        <v>63</v>
      </c>
      <c r="F73" s="215"/>
      <c r="G73" s="29"/>
      <c r="H73" s="16"/>
      <c r="J73" s="36"/>
      <c r="L73" s="16"/>
    </row>
    <row r="74" spans="1:12" ht="19.95" customHeight="1" x14ac:dyDescent="0.3">
      <c r="A74" s="94" t="s">
        <v>16</v>
      </c>
      <c r="B74" s="48">
        <v>92</v>
      </c>
      <c r="C74" s="34" t="s">
        <v>264</v>
      </c>
      <c r="D74" s="5">
        <v>2008</v>
      </c>
      <c r="E74" s="18">
        <v>35</v>
      </c>
      <c r="F74" s="215"/>
      <c r="G74" s="29"/>
      <c r="H74" s="16"/>
      <c r="J74" s="36"/>
      <c r="L74" s="16"/>
    </row>
    <row r="75" spans="1:12" ht="19.95" customHeight="1" x14ac:dyDescent="0.3">
      <c r="A75" s="94" t="s">
        <v>16</v>
      </c>
      <c r="B75" s="48">
        <v>93</v>
      </c>
      <c r="C75" s="34" t="s">
        <v>265</v>
      </c>
      <c r="D75" s="5">
        <v>2008</v>
      </c>
      <c r="E75" s="18">
        <v>0</v>
      </c>
      <c r="F75" s="215"/>
      <c r="G75" s="29">
        <v>64</v>
      </c>
      <c r="H75" s="16"/>
      <c r="J75" s="36"/>
      <c r="L75" s="16"/>
    </row>
    <row r="76" spans="1:12" ht="19.95" customHeight="1" thickBot="1" x14ac:dyDescent="0.35">
      <c r="A76" s="105"/>
      <c r="B76" s="57">
        <v>94</v>
      </c>
      <c r="C76" s="44"/>
      <c r="D76" s="46"/>
      <c r="E76" s="23"/>
      <c r="F76" s="218"/>
      <c r="G76" s="30"/>
      <c r="H76" s="16"/>
      <c r="J76" s="36"/>
      <c r="L76" s="16"/>
    </row>
    <row r="77" spans="1:12" ht="19.95" customHeight="1" x14ac:dyDescent="0.3">
      <c r="A77" s="106" t="s">
        <v>271</v>
      </c>
      <c r="B77" s="56">
        <v>95</v>
      </c>
      <c r="C77" s="42" t="s">
        <v>285</v>
      </c>
      <c r="D77" s="43">
        <v>2009</v>
      </c>
      <c r="E77" s="20">
        <v>34</v>
      </c>
      <c r="F77" s="214">
        <f>SUM(E77:E82)</f>
        <v>202</v>
      </c>
      <c r="G77" s="84"/>
      <c r="H77" s="16"/>
      <c r="L77" s="16"/>
    </row>
    <row r="78" spans="1:12" ht="19.95" customHeight="1" x14ac:dyDescent="0.3">
      <c r="A78" s="94" t="s">
        <v>271</v>
      </c>
      <c r="B78" s="48">
        <v>96</v>
      </c>
      <c r="C78" s="34" t="s">
        <v>286</v>
      </c>
      <c r="D78" s="5">
        <v>2010</v>
      </c>
      <c r="E78" s="18">
        <v>80</v>
      </c>
      <c r="F78" s="215"/>
      <c r="G78" s="74"/>
      <c r="H78" s="16"/>
      <c r="L78" s="16"/>
    </row>
    <row r="79" spans="1:12" ht="19.95" customHeight="1" x14ac:dyDescent="0.3">
      <c r="A79" s="94" t="s">
        <v>271</v>
      </c>
      <c r="B79" s="48">
        <v>97</v>
      </c>
      <c r="C79" s="34" t="s">
        <v>287</v>
      </c>
      <c r="D79" s="5">
        <v>2009</v>
      </c>
      <c r="E79" s="18">
        <v>38</v>
      </c>
      <c r="F79" s="215"/>
      <c r="G79" s="74"/>
      <c r="H79" s="16"/>
      <c r="L79" s="16"/>
    </row>
    <row r="80" spans="1:12" ht="19.95" customHeight="1" x14ac:dyDescent="0.3">
      <c r="A80" s="94" t="s">
        <v>271</v>
      </c>
      <c r="B80" s="48">
        <v>98</v>
      </c>
      <c r="C80" s="34" t="s">
        <v>288</v>
      </c>
      <c r="D80" s="5">
        <v>2010</v>
      </c>
      <c r="E80" s="18">
        <v>50</v>
      </c>
      <c r="F80" s="215"/>
      <c r="G80" s="74"/>
      <c r="H80" s="16"/>
      <c r="L80" s="16"/>
    </row>
    <row r="81" spans="1:12" ht="19.95" customHeight="1" x14ac:dyDescent="0.3">
      <c r="A81" s="94" t="s">
        <v>271</v>
      </c>
      <c r="B81" s="48">
        <v>99</v>
      </c>
      <c r="C81" s="34" t="s">
        <v>289</v>
      </c>
      <c r="D81" s="5">
        <v>2008</v>
      </c>
      <c r="F81" s="215"/>
      <c r="G81" s="74"/>
      <c r="H81" s="16"/>
      <c r="L81" s="16"/>
    </row>
    <row r="82" spans="1:12" ht="19.95" customHeight="1" thickBot="1" x14ac:dyDescent="0.35">
      <c r="A82" s="107" t="s">
        <v>271</v>
      </c>
      <c r="B82" s="57">
        <v>100</v>
      </c>
      <c r="C82" s="86"/>
      <c r="D82" s="109"/>
      <c r="E82" s="17"/>
      <c r="F82" s="216"/>
      <c r="G82" s="115"/>
      <c r="H82" s="16"/>
      <c r="L82" s="16"/>
    </row>
    <row r="83" spans="1:12" ht="19.95" customHeight="1" x14ac:dyDescent="0.3">
      <c r="A83" s="104" t="s">
        <v>27</v>
      </c>
      <c r="B83" s="128">
        <v>101</v>
      </c>
      <c r="C83" s="77"/>
      <c r="D83" s="19"/>
      <c r="E83" s="19"/>
      <c r="F83" s="217">
        <f>SUM(E83:E88)</f>
        <v>0</v>
      </c>
      <c r="G83" s="73"/>
      <c r="H83" s="16"/>
      <c r="L83" s="16"/>
    </row>
    <row r="84" spans="1:12" ht="19.95" customHeight="1" x14ac:dyDescent="0.3">
      <c r="A84" s="94" t="s">
        <v>27</v>
      </c>
      <c r="B84" s="129">
        <v>102</v>
      </c>
      <c r="F84" s="215"/>
      <c r="G84" s="74"/>
      <c r="H84" s="16"/>
      <c r="L84" s="16"/>
    </row>
    <row r="85" spans="1:12" ht="19.95" customHeight="1" x14ac:dyDescent="0.3">
      <c r="A85" s="94" t="s">
        <v>27</v>
      </c>
      <c r="B85" s="129">
        <v>103</v>
      </c>
      <c r="F85" s="215"/>
      <c r="G85" s="74"/>
      <c r="H85" s="16"/>
      <c r="L85" s="16"/>
    </row>
    <row r="86" spans="1:12" ht="19.95" customHeight="1" x14ac:dyDescent="0.3">
      <c r="A86" s="94" t="s">
        <v>27</v>
      </c>
      <c r="B86" s="129">
        <v>104</v>
      </c>
      <c r="F86" s="215"/>
      <c r="G86" s="74"/>
      <c r="H86" s="16"/>
      <c r="L86" s="16"/>
    </row>
    <row r="87" spans="1:12" ht="19.95" customHeight="1" x14ac:dyDescent="0.3">
      <c r="A87" s="94" t="s">
        <v>27</v>
      </c>
      <c r="B87" s="129">
        <v>105</v>
      </c>
      <c r="F87" s="215"/>
      <c r="G87" s="74"/>
      <c r="H87" s="16"/>
      <c r="L87" s="16"/>
    </row>
    <row r="88" spans="1:12" ht="19.95" customHeight="1" thickBot="1" x14ac:dyDescent="0.35">
      <c r="A88" s="105" t="s">
        <v>27</v>
      </c>
      <c r="B88" s="130">
        <v>106</v>
      </c>
      <c r="C88" s="76"/>
      <c r="D88" s="23"/>
      <c r="E88" s="23"/>
      <c r="F88" s="218"/>
      <c r="G88" s="116"/>
      <c r="H88" s="16"/>
      <c r="L88" s="16"/>
    </row>
    <row r="89" spans="1:12" ht="19.95" customHeight="1" x14ac:dyDescent="0.3">
      <c r="A89" s="104" t="s">
        <v>300</v>
      </c>
      <c r="B89" s="131">
        <v>107</v>
      </c>
      <c r="C89" s="39" t="s">
        <v>317</v>
      </c>
      <c r="D89" s="45">
        <v>2010</v>
      </c>
      <c r="E89" s="19">
        <v>70</v>
      </c>
      <c r="F89" s="217">
        <f>SUM(E89:E94)</f>
        <v>255</v>
      </c>
      <c r="G89" s="73"/>
      <c r="H89" s="16"/>
      <c r="L89" s="16"/>
    </row>
    <row r="90" spans="1:12" ht="19.95" customHeight="1" x14ac:dyDescent="0.3">
      <c r="A90" s="94" t="s">
        <v>300</v>
      </c>
      <c r="B90" s="129">
        <v>108</v>
      </c>
      <c r="C90" s="34" t="s">
        <v>318</v>
      </c>
      <c r="D90" s="5">
        <v>2010</v>
      </c>
      <c r="E90" s="18">
        <v>69</v>
      </c>
      <c r="F90" s="215"/>
      <c r="G90" s="74"/>
      <c r="H90" s="16"/>
      <c r="L90" s="16"/>
    </row>
    <row r="91" spans="1:12" ht="19.95" customHeight="1" x14ac:dyDescent="0.3">
      <c r="A91" s="94" t="s">
        <v>300</v>
      </c>
      <c r="B91" s="129">
        <v>109</v>
      </c>
      <c r="C91" s="34" t="s">
        <v>319</v>
      </c>
      <c r="D91" s="5">
        <v>2010</v>
      </c>
      <c r="E91" s="18">
        <v>51</v>
      </c>
      <c r="F91" s="215"/>
      <c r="G91" s="74"/>
      <c r="H91" s="16"/>
      <c r="L91" s="16"/>
    </row>
    <row r="92" spans="1:12" ht="19.95" customHeight="1" x14ac:dyDescent="0.3">
      <c r="A92" s="94" t="s">
        <v>300</v>
      </c>
      <c r="B92" s="129">
        <v>110</v>
      </c>
      <c r="C92" s="34" t="s">
        <v>320</v>
      </c>
      <c r="D92" s="5">
        <v>2009</v>
      </c>
      <c r="E92" s="18">
        <v>65</v>
      </c>
      <c r="F92" s="215"/>
      <c r="G92" s="74"/>
      <c r="H92" s="16"/>
      <c r="L92" s="16"/>
    </row>
    <row r="93" spans="1:12" ht="19.95" customHeight="1" x14ac:dyDescent="0.3">
      <c r="A93" s="94" t="s">
        <v>300</v>
      </c>
      <c r="B93" s="129">
        <v>111</v>
      </c>
      <c r="C93" s="34"/>
      <c r="D93" s="5"/>
      <c r="F93" s="215"/>
      <c r="G93" s="74"/>
      <c r="H93" s="16"/>
      <c r="L93" s="16"/>
    </row>
    <row r="94" spans="1:12" ht="19.95" customHeight="1" thickBot="1" x14ac:dyDescent="0.35">
      <c r="A94" s="105" t="s">
        <v>300</v>
      </c>
      <c r="B94" s="132">
        <v>112</v>
      </c>
      <c r="C94" s="44"/>
      <c r="D94" s="46"/>
      <c r="E94" s="23"/>
      <c r="F94" s="218"/>
      <c r="G94" s="116"/>
      <c r="H94" s="16"/>
      <c r="L94" s="16"/>
    </row>
    <row r="95" spans="1:12" ht="19.95" customHeight="1" x14ac:dyDescent="0.3">
      <c r="A95" s="98" t="s">
        <v>331</v>
      </c>
      <c r="B95" s="128">
        <v>113</v>
      </c>
      <c r="C95" s="42" t="s">
        <v>85</v>
      </c>
      <c r="D95" s="43">
        <v>2010</v>
      </c>
      <c r="E95" s="20">
        <v>49</v>
      </c>
      <c r="F95" s="214">
        <f>SUM(E95:E100)</f>
        <v>261</v>
      </c>
      <c r="G95" s="84"/>
      <c r="H95" s="16"/>
      <c r="L95" s="16"/>
    </row>
    <row r="96" spans="1:12" ht="19.95" customHeight="1" x14ac:dyDescent="0.3">
      <c r="A96" s="92" t="s">
        <v>331</v>
      </c>
      <c r="B96" s="129">
        <v>114</v>
      </c>
      <c r="C96" s="34" t="s">
        <v>84</v>
      </c>
      <c r="D96" s="5">
        <v>2010</v>
      </c>
      <c r="E96" s="18">
        <v>71</v>
      </c>
      <c r="F96" s="215"/>
      <c r="G96" s="74"/>
      <c r="H96" s="16"/>
      <c r="L96" s="16"/>
    </row>
    <row r="97" spans="1:12" ht="19.95" customHeight="1" x14ac:dyDescent="0.3">
      <c r="A97" s="92" t="s">
        <v>331</v>
      </c>
      <c r="B97" s="129">
        <v>115</v>
      </c>
      <c r="C97" s="34" t="s">
        <v>323</v>
      </c>
      <c r="D97" s="5">
        <v>2009</v>
      </c>
      <c r="E97" s="18">
        <v>61</v>
      </c>
      <c r="F97" s="215"/>
      <c r="G97" s="74"/>
      <c r="H97" s="16"/>
      <c r="L97" s="16"/>
    </row>
    <row r="98" spans="1:12" ht="19.95" customHeight="1" x14ac:dyDescent="0.3">
      <c r="A98" s="92" t="s">
        <v>331</v>
      </c>
      <c r="B98" s="129">
        <v>116</v>
      </c>
      <c r="C98" s="34" t="s">
        <v>324</v>
      </c>
      <c r="D98" s="5">
        <v>2008</v>
      </c>
      <c r="E98" s="18">
        <v>80</v>
      </c>
      <c r="F98" s="215"/>
      <c r="G98" s="74"/>
      <c r="H98" s="16"/>
      <c r="L98" s="16"/>
    </row>
    <row r="99" spans="1:12" ht="19.95" customHeight="1" x14ac:dyDescent="0.3">
      <c r="A99" s="92" t="s">
        <v>331</v>
      </c>
      <c r="B99" s="129">
        <v>117</v>
      </c>
      <c r="C99" s="34" t="s">
        <v>325</v>
      </c>
      <c r="D99" s="5">
        <v>2009</v>
      </c>
      <c r="F99" s="215"/>
      <c r="G99" s="74"/>
      <c r="H99" s="16"/>
      <c r="L99" s="16"/>
    </row>
    <row r="100" spans="1:12" ht="19.95" customHeight="1" thickBot="1" x14ac:dyDescent="0.35">
      <c r="A100" s="102" t="s">
        <v>331</v>
      </c>
      <c r="B100" s="130">
        <v>118</v>
      </c>
      <c r="C100" s="38" t="s">
        <v>326</v>
      </c>
      <c r="D100" s="41">
        <v>2009</v>
      </c>
      <c r="E100" s="23"/>
      <c r="F100" s="218"/>
      <c r="G100" s="116"/>
      <c r="H100" s="16"/>
    </row>
    <row r="101" spans="1:12" ht="19.95" customHeight="1" x14ac:dyDescent="0.3">
      <c r="A101" s="104" t="s">
        <v>332</v>
      </c>
      <c r="B101" s="131">
        <v>119</v>
      </c>
      <c r="C101" s="39" t="s">
        <v>358</v>
      </c>
      <c r="D101" s="45">
        <v>2008</v>
      </c>
      <c r="E101" s="18">
        <v>42</v>
      </c>
      <c r="F101" s="217">
        <f>SUM(E101:E106)</f>
        <v>150</v>
      </c>
      <c r="G101" s="73"/>
      <c r="H101" s="16"/>
    </row>
    <row r="102" spans="1:12" ht="19.95" customHeight="1" x14ac:dyDescent="0.3">
      <c r="A102" s="94" t="s">
        <v>332</v>
      </c>
      <c r="B102" s="129">
        <v>120</v>
      </c>
      <c r="C102" s="34" t="s">
        <v>359</v>
      </c>
      <c r="D102" s="5">
        <v>2009</v>
      </c>
      <c r="E102" s="18">
        <v>40</v>
      </c>
      <c r="F102" s="215"/>
      <c r="G102" s="74"/>
      <c r="H102" s="16"/>
    </row>
    <row r="103" spans="1:12" ht="19.95" customHeight="1" x14ac:dyDescent="0.3">
      <c r="A103" s="94" t="s">
        <v>332</v>
      </c>
      <c r="B103" s="129">
        <v>121</v>
      </c>
      <c r="C103" s="34" t="s">
        <v>360</v>
      </c>
      <c r="D103" s="5">
        <v>2009</v>
      </c>
      <c r="E103" s="18">
        <v>36</v>
      </c>
      <c r="F103" s="215"/>
      <c r="G103" s="74"/>
      <c r="H103" s="16"/>
    </row>
    <row r="104" spans="1:12" ht="19.95" customHeight="1" x14ac:dyDescent="0.3">
      <c r="A104" s="94" t="s">
        <v>332</v>
      </c>
      <c r="B104" s="129">
        <v>122</v>
      </c>
      <c r="C104" s="34" t="s">
        <v>361</v>
      </c>
      <c r="D104" s="5">
        <v>2009</v>
      </c>
      <c r="E104" s="18">
        <v>32</v>
      </c>
      <c r="F104" s="215"/>
      <c r="G104" s="74"/>
      <c r="H104" s="16"/>
    </row>
    <row r="105" spans="1:12" ht="19.95" customHeight="1" x14ac:dyDescent="0.3">
      <c r="A105" s="71" t="s">
        <v>332</v>
      </c>
      <c r="B105" s="129">
        <v>123</v>
      </c>
      <c r="F105" s="215"/>
      <c r="G105" s="74"/>
      <c r="H105" s="16"/>
    </row>
    <row r="106" spans="1:12" ht="19.95" customHeight="1" thickBot="1" x14ac:dyDescent="0.35">
      <c r="A106" s="85" t="s">
        <v>332</v>
      </c>
      <c r="B106" s="130">
        <v>124</v>
      </c>
      <c r="C106" s="89"/>
      <c r="D106" s="17"/>
      <c r="E106" s="17"/>
      <c r="F106" s="216"/>
      <c r="G106" s="115"/>
      <c r="H106" s="16"/>
    </row>
    <row r="107" spans="1:12" ht="19.5" customHeight="1" x14ac:dyDescent="0.3">
      <c r="A107" s="137" t="s">
        <v>408</v>
      </c>
      <c r="B107" s="45">
        <v>132</v>
      </c>
      <c r="C107" s="77"/>
      <c r="D107" s="19"/>
      <c r="E107" s="140"/>
      <c r="F107" s="217">
        <f>SUM(E107:E112)</f>
        <v>0</v>
      </c>
      <c r="G107" s="73"/>
      <c r="H107" s="16"/>
    </row>
    <row r="108" spans="1:12" ht="19.5" customHeight="1" x14ac:dyDescent="0.3">
      <c r="A108" s="138" t="s">
        <v>408</v>
      </c>
      <c r="B108" s="5">
        <v>133</v>
      </c>
      <c r="E108" s="136"/>
      <c r="F108" s="215"/>
      <c r="G108" s="74"/>
      <c r="H108" s="16"/>
    </row>
    <row r="109" spans="1:12" ht="19.5" customHeight="1" x14ac:dyDescent="0.3">
      <c r="A109" s="138" t="s">
        <v>408</v>
      </c>
      <c r="B109" s="5">
        <v>134</v>
      </c>
      <c r="E109" s="136"/>
      <c r="F109" s="215"/>
      <c r="G109" s="74"/>
      <c r="H109" s="16"/>
    </row>
    <row r="110" spans="1:12" ht="19.5" customHeight="1" x14ac:dyDescent="0.3">
      <c r="A110" s="138" t="s">
        <v>408</v>
      </c>
      <c r="B110" s="5">
        <v>135</v>
      </c>
      <c r="E110" s="136"/>
      <c r="F110" s="215"/>
      <c r="G110" s="74"/>
      <c r="H110" s="16"/>
    </row>
    <row r="111" spans="1:12" ht="19.5" customHeight="1" x14ac:dyDescent="0.3">
      <c r="A111" s="138" t="s">
        <v>408</v>
      </c>
      <c r="B111" s="5">
        <v>136</v>
      </c>
      <c r="E111" s="136"/>
      <c r="F111" s="215"/>
      <c r="G111" s="74"/>
      <c r="H111" s="16"/>
    </row>
    <row r="112" spans="1:12" ht="19.5" customHeight="1" thickBot="1" x14ac:dyDescent="0.35">
      <c r="A112" s="139" t="s">
        <v>408</v>
      </c>
      <c r="B112" s="46">
        <v>137</v>
      </c>
      <c r="C112" s="76"/>
      <c r="D112" s="23"/>
      <c r="E112" s="141"/>
      <c r="F112" s="216"/>
      <c r="G112" s="116"/>
      <c r="H112" s="16"/>
    </row>
    <row r="113" spans="1:8" ht="19.5" customHeight="1" x14ac:dyDescent="0.3">
      <c r="A113" s="137" t="s">
        <v>387</v>
      </c>
      <c r="B113" s="45">
        <v>138</v>
      </c>
      <c r="C113" s="39" t="s">
        <v>403</v>
      </c>
      <c r="D113" s="45">
        <v>2010</v>
      </c>
      <c r="E113" s="140">
        <v>3</v>
      </c>
      <c r="F113" s="217">
        <f>SUM(E113:E118)</f>
        <v>28</v>
      </c>
      <c r="G113" s="73"/>
      <c r="H113" s="16"/>
    </row>
    <row r="114" spans="1:8" ht="19.5" customHeight="1" x14ac:dyDescent="0.3">
      <c r="A114" s="138" t="s">
        <v>387</v>
      </c>
      <c r="B114" s="5">
        <v>139</v>
      </c>
      <c r="C114" s="34" t="s">
        <v>404</v>
      </c>
      <c r="D114" s="5">
        <v>2009</v>
      </c>
      <c r="E114" s="136">
        <v>7</v>
      </c>
      <c r="F114" s="215"/>
      <c r="G114" s="74"/>
      <c r="H114" s="16"/>
    </row>
    <row r="115" spans="1:8" ht="19.5" customHeight="1" x14ac:dyDescent="0.3">
      <c r="A115" s="138" t="s">
        <v>387</v>
      </c>
      <c r="B115" s="5">
        <v>140</v>
      </c>
      <c r="C115" s="34" t="s">
        <v>405</v>
      </c>
      <c r="D115" s="5">
        <v>2010</v>
      </c>
      <c r="E115" s="136">
        <v>14</v>
      </c>
      <c r="F115" s="215"/>
      <c r="G115" s="74"/>
      <c r="H115" s="16"/>
    </row>
    <row r="116" spans="1:8" ht="19.5" customHeight="1" x14ac:dyDescent="0.3">
      <c r="A116" s="138" t="s">
        <v>387</v>
      </c>
      <c r="B116" s="5">
        <v>141</v>
      </c>
      <c r="C116" s="34" t="s">
        <v>406</v>
      </c>
      <c r="D116" s="5">
        <v>2008</v>
      </c>
      <c r="E116" s="136">
        <v>4</v>
      </c>
      <c r="F116" s="215"/>
      <c r="G116" s="74"/>
      <c r="H116" s="16"/>
    </row>
    <row r="117" spans="1:8" ht="19.5" customHeight="1" x14ac:dyDescent="0.3">
      <c r="A117" s="138" t="s">
        <v>387</v>
      </c>
      <c r="B117" s="5">
        <v>142</v>
      </c>
      <c r="C117" s="34" t="s">
        <v>407</v>
      </c>
      <c r="D117" s="5">
        <v>2008</v>
      </c>
      <c r="E117" s="136"/>
      <c r="F117" s="215"/>
      <c r="G117" s="74"/>
      <c r="H117" s="16"/>
    </row>
    <row r="118" spans="1:8" ht="19.5" customHeight="1" thickBot="1" x14ac:dyDescent="0.35">
      <c r="A118" s="139"/>
      <c r="B118" s="46">
        <v>143</v>
      </c>
      <c r="C118" s="44"/>
      <c r="D118" s="46"/>
      <c r="E118" s="141"/>
      <c r="F118" s="218"/>
      <c r="G118" s="116"/>
      <c r="H118" s="16"/>
    </row>
    <row r="119" spans="1:8" x14ac:dyDescent="0.3">
      <c r="A119" s="20"/>
      <c r="B119" s="59"/>
      <c r="C119" s="49"/>
      <c r="D119" s="20"/>
      <c r="E119" s="20"/>
      <c r="F119" s="59"/>
      <c r="G119" s="20"/>
    </row>
  </sheetData>
  <sortState xmlns:xlrd2="http://schemas.microsoft.com/office/spreadsheetml/2017/richdata2" ref="I5:K24">
    <sortCondition ref="K4"/>
  </sortState>
  <mergeCells count="21">
    <mergeCell ref="F107:F112"/>
    <mergeCell ref="F113:F118"/>
    <mergeCell ref="F59:F64"/>
    <mergeCell ref="B2:C2"/>
    <mergeCell ref="E2:G2"/>
    <mergeCell ref="F5:F10"/>
    <mergeCell ref="F11:F16"/>
    <mergeCell ref="F17:F22"/>
    <mergeCell ref="F23:F26"/>
    <mergeCell ref="F29:F34"/>
    <mergeCell ref="F35:F40"/>
    <mergeCell ref="F41:F46"/>
    <mergeCell ref="F47:F52"/>
    <mergeCell ref="F53:F58"/>
    <mergeCell ref="F101:F106"/>
    <mergeCell ref="F65:F70"/>
    <mergeCell ref="F71:F76"/>
    <mergeCell ref="F77:F82"/>
    <mergeCell ref="F83:F88"/>
    <mergeCell ref="F89:F94"/>
    <mergeCell ref="F95:F100"/>
  </mergeCells>
  <pageMargins left="0.37" right="0.4" top="0.31" bottom="0.35" header="0.3" footer="0.3"/>
  <pageSetup paperSize="9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83"/>
  <sheetViews>
    <sheetView tabSelected="1" topLeftCell="A19" workbookViewId="0">
      <selection activeCell="I9" sqref="I9"/>
    </sheetView>
  </sheetViews>
  <sheetFormatPr defaultRowHeight="14.4" x14ac:dyDescent="0.3"/>
  <cols>
    <col min="1" max="1" width="28.6640625" style="15" customWidth="1"/>
    <col min="2" max="2" width="9.5546875" customWidth="1"/>
    <col min="3" max="3" width="22.33203125" customWidth="1"/>
    <col min="4" max="4" width="8.44140625" customWidth="1"/>
    <col min="5" max="5" width="8.44140625" style="15" customWidth="1"/>
  </cols>
  <sheetData>
    <row r="1" spans="1:5" ht="23.4" x14ac:dyDescent="0.45">
      <c r="A1" s="2" t="s">
        <v>94</v>
      </c>
      <c r="B1" s="226" t="s">
        <v>7</v>
      </c>
      <c r="C1" s="226"/>
    </row>
    <row r="3" spans="1:5" ht="17.25" customHeight="1" thickBot="1" x14ac:dyDescent="0.35">
      <c r="A3" s="4" t="s">
        <v>0</v>
      </c>
      <c r="B3" s="4" t="s">
        <v>8</v>
      </c>
      <c r="C3" s="27" t="s">
        <v>9</v>
      </c>
      <c r="D3" s="4" t="s">
        <v>10</v>
      </c>
      <c r="E3" s="4" t="s">
        <v>11</v>
      </c>
    </row>
    <row r="4" spans="1:5" ht="20.100000000000001" customHeight="1" x14ac:dyDescent="0.3">
      <c r="A4" s="91" t="s">
        <v>6</v>
      </c>
      <c r="B4" s="48">
        <v>15</v>
      </c>
      <c r="C4" s="34" t="s">
        <v>131</v>
      </c>
      <c r="D4" s="5">
        <v>2009</v>
      </c>
      <c r="E4" s="19">
        <v>1</v>
      </c>
    </row>
    <row r="5" spans="1:5" ht="20.100000000000001" customHeight="1" x14ac:dyDescent="0.3">
      <c r="A5" s="91" t="s">
        <v>6</v>
      </c>
      <c r="B5" s="48">
        <v>13</v>
      </c>
      <c r="C5" s="34" t="s">
        <v>59</v>
      </c>
      <c r="D5" s="5">
        <v>2009</v>
      </c>
      <c r="E5" s="18">
        <v>2</v>
      </c>
    </row>
    <row r="6" spans="1:5" ht="20.100000000000001" customHeight="1" x14ac:dyDescent="0.3">
      <c r="A6" s="138" t="s">
        <v>387</v>
      </c>
      <c r="B6" s="5">
        <v>138</v>
      </c>
      <c r="C6" s="34" t="s">
        <v>403</v>
      </c>
      <c r="D6" s="5">
        <v>2010</v>
      </c>
      <c r="E6" s="18">
        <v>3</v>
      </c>
    </row>
    <row r="7" spans="1:5" ht="20.100000000000001" customHeight="1" x14ac:dyDescent="0.3">
      <c r="A7" s="138" t="s">
        <v>387</v>
      </c>
      <c r="B7" s="5">
        <v>141</v>
      </c>
      <c r="C7" s="34" t="s">
        <v>406</v>
      </c>
      <c r="D7" s="5">
        <v>2008</v>
      </c>
      <c r="E7" s="18">
        <v>4</v>
      </c>
    </row>
    <row r="8" spans="1:5" ht="20.100000000000001" customHeight="1" thickBot="1" x14ac:dyDescent="0.35">
      <c r="A8" s="103" t="s">
        <v>3</v>
      </c>
      <c r="B8" s="57">
        <v>72</v>
      </c>
      <c r="C8" s="38" t="s">
        <v>213</v>
      </c>
      <c r="D8" s="41">
        <v>2009</v>
      </c>
      <c r="E8" s="17">
        <v>5</v>
      </c>
    </row>
    <row r="9" spans="1:5" ht="20.100000000000001" customHeight="1" x14ac:dyDescent="0.3">
      <c r="A9" s="90" t="s">
        <v>6</v>
      </c>
      <c r="B9" s="56">
        <v>16</v>
      </c>
      <c r="C9" s="39" t="s">
        <v>132</v>
      </c>
      <c r="D9" s="45">
        <v>2009</v>
      </c>
      <c r="E9" s="19">
        <v>6</v>
      </c>
    </row>
    <row r="10" spans="1:5" ht="20.100000000000001" customHeight="1" x14ac:dyDescent="0.3">
      <c r="A10" s="138" t="s">
        <v>387</v>
      </c>
      <c r="B10" s="5">
        <v>139</v>
      </c>
      <c r="C10" s="34" t="s">
        <v>404</v>
      </c>
      <c r="D10" s="5">
        <v>2009</v>
      </c>
      <c r="E10" s="18">
        <v>7</v>
      </c>
    </row>
    <row r="11" spans="1:5" ht="20.100000000000001" customHeight="1" x14ac:dyDescent="0.3">
      <c r="A11" s="91" t="s">
        <v>62</v>
      </c>
      <c r="B11" s="48">
        <v>84</v>
      </c>
      <c r="C11" s="34" t="s">
        <v>246</v>
      </c>
      <c r="D11" s="5">
        <v>2009</v>
      </c>
      <c r="E11" s="18">
        <v>8</v>
      </c>
    </row>
    <row r="12" spans="1:5" ht="20.100000000000001" customHeight="1" x14ac:dyDescent="0.3">
      <c r="A12" s="91" t="s">
        <v>1</v>
      </c>
      <c r="B12" s="48">
        <v>45</v>
      </c>
      <c r="C12" s="34" t="s">
        <v>168</v>
      </c>
      <c r="D12" s="5">
        <v>2008</v>
      </c>
      <c r="E12" s="18">
        <v>9</v>
      </c>
    </row>
    <row r="13" spans="1:5" ht="20.100000000000001" customHeight="1" x14ac:dyDescent="0.3">
      <c r="A13" s="91" t="s">
        <v>5</v>
      </c>
      <c r="B13" s="48">
        <v>2</v>
      </c>
      <c r="C13" s="34" t="s">
        <v>41</v>
      </c>
      <c r="D13" s="5">
        <v>2010</v>
      </c>
      <c r="E13" s="18">
        <v>10</v>
      </c>
    </row>
    <row r="14" spans="1:5" ht="20.100000000000001" customHeight="1" thickBot="1" x14ac:dyDescent="0.35">
      <c r="A14" s="102" t="s">
        <v>61</v>
      </c>
      <c r="B14" s="57">
        <v>30</v>
      </c>
      <c r="C14" s="44" t="s">
        <v>157</v>
      </c>
      <c r="D14" s="46">
        <v>2008</v>
      </c>
      <c r="E14" s="23">
        <v>11</v>
      </c>
    </row>
    <row r="15" spans="1:5" ht="20.100000000000001" customHeight="1" x14ac:dyDescent="0.3">
      <c r="A15" s="98" t="s">
        <v>61</v>
      </c>
      <c r="B15" s="56">
        <v>41</v>
      </c>
      <c r="C15" s="42" t="s">
        <v>161</v>
      </c>
      <c r="D15" s="43">
        <v>2009</v>
      </c>
      <c r="E15" s="20">
        <v>12</v>
      </c>
    </row>
    <row r="16" spans="1:5" ht="20.100000000000001" customHeight="1" x14ac:dyDescent="0.3">
      <c r="A16" s="91" t="s">
        <v>6</v>
      </c>
      <c r="B16" s="48">
        <v>14</v>
      </c>
      <c r="C16" s="34" t="s">
        <v>130</v>
      </c>
      <c r="D16" s="5">
        <v>2010</v>
      </c>
      <c r="E16" s="18">
        <v>13</v>
      </c>
    </row>
    <row r="17" spans="1:5" ht="20.100000000000001" customHeight="1" x14ac:dyDescent="0.3">
      <c r="A17" s="138" t="s">
        <v>387</v>
      </c>
      <c r="B17" s="5">
        <v>140</v>
      </c>
      <c r="C17" s="34" t="s">
        <v>405</v>
      </c>
      <c r="D17" s="5">
        <v>2010</v>
      </c>
      <c r="E17" s="18">
        <v>14</v>
      </c>
    </row>
    <row r="18" spans="1:5" ht="20.100000000000001" customHeight="1" x14ac:dyDescent="0.3">
      <c r="A18" s="91" t="s">
        <v>13</v>
      </c>
      <c r="B18" s="48">
        <v>7</v>
      </c>
      <c r="C18" s="34" t="s">
        <v>109</v>
      </c>
      <c r="D18" s="5">
        <v>2008</v>
      </c>
      <c r="E18" s="18">
        <v>15</v>
      </c>
    </row>
    <row r="19" spans="1:5" ht="20.100000000000001" customHeight="1" x14ac:dyDescent="0.3">
      <c r="A19" s="91" t="s">
        <v>4</v>
      </c>
      <c r="B19" s="48">
        <v>56</v>
      </c>
      <c r="C19" s="34" t="s">
        <v>188</v>
      </c>
      <c r="D19" s="5">
        <v>2009</v>
      </c>
      <c r="E19" s="18">
        <v>16</v>
      </c>
    </row>
    <row r="20" spans="1:5" ht="20.100000000000001" customHeight="1" thickBot="1" x14ac:dyDescent="0.35">
      <c r="A20" s="99" t="s">
        <v>61</v>
      </c>
      <c r="B20" s="57">
        <v>31</v>
      </c>
      <c r="C20" s="38" t="s">
        <v>158</v>
      </c>
      <c r="D20" s="41">
        <v>2010</v>
      </c>
      <c r="E20" s="17">
        <v>17</v>
      </c>
    </row>
    <row r="21" spans="1:5" ht="20.100000000000001" customHeight="1" x14ac:dyDescent="0.3">
      <c r="A21" s="90" t="s">
        <v>4</v>
      </c>
      <c r="B21" s="56">
        <v>54</v>
      </c>
      <c r="C21" s="39" t="s">
        <v>77</v>
      </c>
      <c r="D21" s="45">
        <v>2009</v>
      </c>
      <c r="E21" s="19">
        <v>18</v>
      </c>
    </row>
    <row r="22" spans="1:5" ht="20.100000000000001" customHeight="1" x14ac:dyDescent="0.3">
      <c r="A22" s="91" t="s">
        <v>4</v>
      </c>
      <c r="B22" s="48">
        <v>55</v>
      </c>
      <c r="C22" s="34" t="s">
        <v>78</v>
      </c>
      <c r="D22" s="5">
        <v>2009</v>
      </c>
      <c r="E22" s="18">
        <v>19</v>
      </c>
    </row>
    <row r="23" spans="1:5" ht="20.100000000000001" customHeight="1" x14ac:dyDescent="0.3">
      <c r="A23" s="91" t="s">
        <v>1</v>
      </c>
      <c r="B23" s="48">
        <v>46</v>
      </c>
      <c r="C23" s="34" t="s">
        <v>73</v>
      </c>
      <c r="D23" s="5">
        <v>2010</v>
      </c>
      <c r="E23" s="18">
        <v>20</v>
      </c>
    </row>
    <row r="24" spans="1:5" ht="20.100000000000001" customHeight="1" x14ac:dyDescent="0.3">
      <c r="A24" s="91" t="s">
        <v>5</v>
      </c>
      <c r="B24" s="48">
        <v>3</v>
      </c>
      <c r="C24" s="34" t="s">
        <v>90</v>
      </c>
      <c r="D24" s="5">
        <v>2009</v>
      </c>
      <c r="E24" s="18">
        <v>22</v>
      </c>
    </row>
    <row r="25" spans="1:5" ht="20.100000000000001" customHeight="1" x14ac:dyDescent="0.3">
      <c r="A25" s="91" t="s">
        <v>4</v>
      </c>
      <c r="B25" s="48">
        <v>53</v>
      </c>
      <c r="C25" s="34" t="s">
        <v>187</v>
      </c>
      <c r="D25" s="5">
        <v>2009</v>
      </c>
      <c r="E25" s="18">
        <v>23</v>
      </c>
    </row>
    <row r="26" spans="1:5" ht="20.100000000000001" customHeight="1" thickBot="1" x14ac:dyDescent="0.35">
      <c r="A26" s="97" t="s">
        <v>62</v>
      </c>
      <c r="B26" s="57">
        <v>86</v>
      </c>
      <c r="C26" s="44" t="s">
        <v>248</v>
      </c>
      <c r="D26" s="46">
        <v>2009</v>
      </c>
      <c r="E26" s="23">
        <v>24</v>
      </c>
    </row>
    <row r="27" spans="1:5" ht="20.100000000000001" customHeight="1" x14ac:dyDescent="0.3">
      <c r="A27" s="96" t="s">
        <v>2</v>
      </c>
      <c r="B27" s="56">
        <v>21</v>
      </c>
      <c r="C27" s="42" t="s">
        <v>69</v>
      </c>
      <c r="D27" s="43">
        <v>2008</v>
      </c>
      <c r="E27" s="20">
        <v>26</v>
      </c>
    </row>
    <row r="28" spans="1:5" ht="20.100000000000001" customHeight="1" x14ac:dyDescent="0.3">
      <c r="A28" s="91" t="s">
        <v>13</v>
      </c>
      <c r="B28" s="48">
        <v>8</v>
      </c>
      <c r="C28" s="34" t="s">
        <v>110</v>
      </c>
      <c r="D28" s="5">
        <v>2010</v>
      </c>
      <c r="E28" s="18">
        <v>27</v>
      </c>
    </row>
    <row r="29" spans="1:5" ht="20.100000000000001" customHeight="1" x14ac:dyDescent="0.3">
      <c r="A29" s="94" t="s">
        <v>16</v>
      </c>
      <c r="B29" s="48">
        <v>89</v>
      </c>
      <c r="C29" s="34" t="s">
        <v>261</v>
      </c>
      <c r="D29" s="5">
        <v>2010</v>
      </c>
      <c r="E29" s="18">
        <v>28</v>
      </c>
    </row>
    <row r="30" spans="1:5" ht="20.100000000000001" customHeight="1" x14ac:dyDescent="0.3">
      <c r="A30" s="91" t="s">
        <v>62</v>
      </c>
      <c r="B30" s="48">
        <v>83</v>
      </c>
      <c r="C30" s="34" t="s">
        <v>245</v>
      </c>
      <c r="D30" s="5">
        <v>2009</v>
      </c>
      <c r="E30" s="18">
        <v>30</v>
      </c>
    </row>
    <row r="31" spans="1:5" ht="20.100000000000001" customHeight="1" x14ac:dyDescent="0.3">
      <c r="A31" s="91" t="s">
        <v>2</v>
      </c>
      <c r="B31" s="48">
        <v>22</v>
      </c>
      <c r="C31" s="34" t="s">
        <v>135</v>
      </c>
      <c r="D31" s="5">
        <v>2009</v>
      </c>
      <c r="E31" s="18">
        <v>31</v>
      </c>
    </row>
    <row r="32" spans="1:5" ht="20.100000000000001" customHeight="1" thickBot="1" x14ac:dyDescent="0.35">
      <c r="A32" s="99" t="s">
        <v>61</v>
      </c>
      <c r="B32" s="57">
        <v>34</v>
      </c>
      <c r="C32" s="38" t="s">
        <v>160</v>
      </c>
      <c r="D32" s="41">
        <v>2009</v>
      </c>
      <c r="E32" s="17">
        <v>31</v>
      </c>
    </row>
    <row r="33" spans="1:5" ht="20.100000000000001" customHeight="1" x14ac:dyDescent="0.3">
      <c r="A33" s="90" t="s">
        <v>5</v>
      </c>
      <c r="B33" s="56">
        <v>1</v>
      </c>
      <c r="C33" s="39" t="s">
        <v>44</v>
      </c>
      <c r="D33" s="45">
        <v>2009</v>
      </c>
      <c r="E33" s="19">
        <v>32</v>
      </c>
    </row>
    <row r="34" spans="1:5" ht="20.100000000000001" customHeight="1" x14ac:dyDescent="0.3">
      <c r="A34" s="94" t="s">
        <v>332</v>
      </c>
      <c r="B34" s="129">
        <v>122</v>
      </c>
      <c r="C34" s="34" t="s">
        <v>361</v>
      </c>
      <c r="D34" s="5">
        <v>2009</v>
      </c>
      <c r="E34" s="18">
        <v>32</v>
      </c>
    </row>
    <row r="35" spans="1:5" ht="20.100000000000001" customHeight="1" x14ac:dyDescent="0.3">
      <c r="A35" s="94" t="s">
        <v>16</v>
      </c>
      <c r="B35" s="48">
        <v>90</v>
      </c>
      <c r="C35" s="34" t="s">
        <v>262</v>
      </c>
      <c r="D35" s="5">
        <v>2012</v>
      </c>
      <c r="E35" s="18">
        <v>33</v>
      </c>
    </row>
    <row r="36" spans="1:5" ht="20.100000000000001" customHeight="1" x14ac:dyDescent="0.3">
      <c r="A36" s="94" t="s">
        <v>271</v>
      </c>
      <c r="B36" s="48">
        <v>95</v>
      </c>
      <c r="C36" s="34" t="s">
        <v>285</v>
      </c>
      <c r="D36" s="5">
        <v>2009</v>
      </c>
      <c r="E36" s="18">
        <v>34</v>
      </c>
    </row>
    <row r="37" spans="1:5" ht="20.100000000000001" customHeight="1" x14ac:dyDescent="0.3">
      <c r="A37" s="92" t="s">
        <v>61</v>
      </c>
      <c r="B37" s="48">
        <v>33</v>
      </c>
      <c r="C37" s="34" t="s">
        <v>159</v>
      </c>
      <c r="D37" s="5">
        <v>2008</v>
      </c>
      <c r="E37" s="18">
        <v>35</v>
      </c>
    </row>
    <row r="38" spans="1:5" ht="20.100000000000001" customHeight="1" thickBot="1" x14ac:dyDescent="0.35">
      <c r="A38" s="105" t="s">
        <v>16</v>
      </c>
      <c r="B38" s="57">
        <v>92</v>
      </c>
      <c r="C38" s="44" t="s">
        <v>264</v>
      </c>
      <c r="D38" s="46">
        <v>2008</v>
      </c>
      <c r="E38" s="23">
        <v>35</v>
      </c>
    </row>
    <row r="39" spans="1:5" ht="20.100000000000001" customHeight="1" x14ac:dyDescent="0.3">
      <c r="A39" s="106" t="s">
        <v>332</v>
      </c>
      <c r="B39" s="131">
        <v>121</v>
      </c>
      <c r="C39" s="42" t="s">
        <v>360</v>
      </c>
      <c r="D39" s="43">
        <v>2009</v>
      </c>
      <c r="E39" s="20">
        <v>36</v>
      </c>
    </row>
    <row r="40" spans="1:5" ht="20.100000000000001" customHeight="1" x14ac:dyDescent="0.3">
      <c r="A40" s="91" t="s">
        <v>62</v>
      </c>
      <c r="B40" s="48">
        <v>85</v>
      </c>
      <c r="C40" s="34" t="s">
        <v>247</v>
      </c>
      <c r="D40" s="5">
        <v>2010</v>
      </c>
      <c r="E40" s="18">
        <v>37</v>
      </c>
    </row>
    <row r="41" spans="1:5" ht="20.100000000000001" customHeight="1" x14ac:dyDescent="0.3">
      <c r="A41" s="94" t="s">
        <v>271</v>
      </c>
      <c r="B41" s="48">
        <v>97</v>
      </c>
      <c r="C41" s="34" t="s">
        <v>287</v>
      </c>
      <c r="D41" s="5">
        <v>2009</v>
      </c>
      <c r="E41" s="18">
        <v>38</v>
      </c>
    </row>
    <row r="42" spans="1:5" ht="20.100000000000001" customHeight="1" x14ac:dyDescent="0.3">
      <c r="A42" s="91" t="s">
        <v>2</v>
      </c>
      <c r="B42" s="48">
        <v>23</v>
      </c>
      <c r="C42" s="34" t="s">
        <v>136</v>
      </c>
      <c r="D42" s="5">
        <v>2008</v>
      </c>
      <c r="E42" s="18">
        <v>39</v>
      </c>
    </row>
    <row r="43" spans="1:5" ht="20.100000000000001" customHeight="1" x14ac:dyDescent="0.3">
      <c r="A43" s="94" t="s">
        <v>332</v>
      </c>
      <c r="B43" s="129">
        <v>120</v>
      </c>
      <c r="C43" s="34" t="s">
        <v>359</v>
      </c>
      <c r="D43" s="5">
        <v>2009</v>
      </c>
      <c r="E43" s="18">
        <v>40</v>
      </c>
    </row>
    <row r="44" spans="1:5" ht="20.100000000000001" customHeight="1" thickBot="1" x14ac:dyDescent="0.35">
      <c r="A44" s="95" t="s">
        <v>13</v>
      </c>
      <c r="B44" s="10">
        <v>10</v>
      </c>
      <c r="C44" s="38" t="s">
        <v>112</v>
      </c>
      <c r="D44" s="41">
        <v>2009</v>
      </c>
      <c r="E44" s="17">
        <v>41</v>
      </c>
    </row>
    <row r="45" spans="1:5" ht="20.100000000000001" customHeight="1" x14ac:dyDescent="0.3">
      <c r="A45" s="104" t="s">
        <v>332</v>
      </c>
      <c r="B45" s="131">
        <v>119</v>
      </c>
      <c r="C45" s="39" t="s">
        <v>358</v>
      </c>
      <c r="D45" s="45">
        <v>2008</v>
      </c>
      <c r="E45" s="19">
        <v>42</v>
      </c>
    </row>
    <row r="46" spans="1:5" ht="20.100000000000001" customHeight="1" x14ac:dyDescent="0.3">
      <c r="A46" s="91" t="s">
        <v>4</v>
      </c>
      <c r="B46" s="48">
        <v>51</v>
      </c>
      <c r="C46" s="34" t="s">
        <v>185</v>
      </c>
      <c r="D46" s="5">
        <v>2010</v>
      </c>
      <c r="E46" s="18">
        <v>43</v>
      </c>
    </row>
    <row r="47" spans="1:5" ht="20.100000000000001" customHeight="1" x14ac:dyDescent="0.3">
      <c r="A47" s="91" t="s">
        <v>1</v>
      </c>
      <c r="B47" s="48">
        <v>44</v>
      </c>
      <c r="C47" s="34" t="s">
        <v>72</v>
      </c>
      <c r="D47" s="5">
        <v>2009</v>
      </c>
      <c r="E47" s="18">
        <v>44</v>
      </c>
    </row>
    <row r="48" spans="1:5" ht="20.100000000000001" customHeight="1" x14ac:dyDescent="0.3">
      <c r="A48" s="91" t="s">
        <v>2</v>
      </c>
      <c r="B48" s="48">
        <v>26</v>
      </c>
      <c r="C48" s="34" t="s">
        <v>67</v>
      </c>
      <c r="D48" s="5">
        <v>2009</v>
      </c>
      <c r="E48" s="18">
        <v>45</v>
      </c>
    </row>
    <row r="49" spans="1:5" ht="20.100000000000001" customHeight="1" x14ac:dyDescent="0.3">
      <c r="A49" s="91" t="s">
        <v>1</v>
      </c>
      <c r="B49" s="48">
        <v>48</v>
      </c>
      <c r="C49" s="34" t="s">
        <v>74</v>
      </c>
      <c r="D49" s="5">
        <v>2010</v>
      </c>
      <c r="E49" s="18">
        <v>46</v>
      </c>
    </row>
    <row r="50" spans="1:5" ht="16.2" thickBot="1" x14ac:dyDescent="0.35">
      <c r="A50" s="97" t="s">
        <v>1</v>
      </c>
      <c r="B50" s="57">
        <v>49</v>
      </c>
      <c r="C50" s="44" t="s">
        <v>169</v>
      </c>
      <c r="D50" s="46">
        <v>2010</v>
      </c>
      <c r="E50" s="23">
        <v>47</v>
      </c>
    </row>
    <row r="51" spans="1:5" ht="20.100000000000001" customHeight="1" x14ac:dyDescent="0.3">
      <c r="A51" s="96" t="s">
        <v>13</v>
      </c>
      <c r="B51" s="21">
        <v>9</v>
      </c>
      <c r="C51" s="42" t="s">
        <v>111</v>
      </c>
      <c r="D51" s="43">
        <v>2010</v>
      </c>
      <c r="E51" s="20">
        <v>48</v>
      </c>
    </row>
    <row r="52" spans="1:5" ht="20.100000000000001" customHeight="1" x14ac:dyDescent="0.3">
      <c r="A52" s="92" t="s">
        <v>331</v>
      </c>
      <c r="B52" s="129">
        <v>113</v>
      </c>
      <c r="C52" s="34" t="s">
        <v>85</v>
      </c>
      <c r="D52" s="5">
        <v>2010</v>
      </c>
      <c r="E52" s="18">
        <v>49</v>
      </c>
    </row>
    <row r="53" spans="1:5" ht="20.100000000000001" customHeight="1" x14ac:dyDescent="0.3">
      <c r="A53" s="94" t="s">
        <v>271</v>
      </c>
      <c r="B53" s="48">
        <v>98</v>
      </c>
      <c r="C53" s="34" t="s">
        <v>288</v>
      </c>
      <c r="D53" s="5">
        <v>2010</v>
      </c>
      <c r="E53" s="18">
        <v>50</v>
      </c>
    </row>
    <row r="54" spans="1:5" ht="20.100000000000001" customHeight="1" x14ac:dyDescent="0.3">
      <c r="A54" s="94" t="s">
        <v>300</v>
      </c>
      <c r="B54" s="129">
        <v>109</v>
      </c>
      <c r="C54" s="34" t="s">
        <v>319</v>
      </c>
      <c r="D54" s="5">
        <v>2010</v>
      </c>
      <c r="E54" s="18">
        <v>51</v>
      </c>
    </row>
    <row r="55" spans="1:5" ht="20.100000000000001" customHeight="1" x14ac:dyDescent="0.3">
      <c r="A55" s="94" t="s">
        <v>225</v>
      </c>
      <c r="B55" s="48">
        <v>77</v>
      </c>
      <c r="C55" s="34" t="s">
        <v>229</v>
      </c>
      <c r="D55" s="5">
        <v>2010</v>
      </c>
      <c r="E55" s="18">
        <v>52</v>
      </c>
    </row>
    <row r="56" spans="1:5" ht="20.100000000000001" customHeight="1" thickBot="1" x14ac:dyDescent="0.35">
      <c r="A56" s="95" t="s">
        <v>5</v>
      </c>
      <c r="B56" s="10">
        <v>4</v>
      </c>
      <c r="C56" s="38" t="s">
        <v>91</v>
      </c>
      <c r="D56" s="41">
        <v>2009</v>
      </c>
      <c r="E56" s="17">
        <v>53</v>
      </c>
    </row>
    <row r="57" spans="1:5" ht="20.100000000000001" customHeight="1" x14ac:dyDescent="0.3">
      <c r="A57" s="90" t="s">
        <v>4</v>
      </c>
      <c r="B57" s="56">
        <v>52</v>
      </c>
      <c r="C57" s="39" t="s">
        <v>186</v>
      </c>
      <c r="D57" s="45">
        <v>2010</v>
      </c>
      <c r="E57" s="19">
        <v>54</v>
      </c>
    </row>
    <row r="58" spans="1:5" ht="20.100000000000001" customHeight="1" x14ac:dyDescent="0.3">
      <c r="A58" s="91" t="s">
        <v>13</v>
      </c>
      <c r="B58" s="48">
        <v>11</v>
      </c>
      <c r="C58" s="34" t="s">
        <v>113</v>
      </c>
      <c r="D58" s="5">
        <v>2009</v>
      </c>
      <c r="E58" s="18">
        <v>55</v>
      </c>
    </row>
    <row r="59" spans="1:5" ht="19.2" customHeight="1" x14ac:dyDescent="0.3">
      <c r="A59" s="93" t="s">
        <v>3</v>
      </c>
      <c r="B59" s="48">
        <v>73</v>
      </c>
      <c r="C59" s="34" t="s">
        <v>214</v>
      </c>
      <c r="D59" s="5">
        <v>2009</v>
      </c>
      <c r="E59" s="18">
        <v>56</v>
      </c>
    </row>
    <row r="60" spans="1:5" ht="19.2" customHeight="1" x14ac:dyDescent="0.3">
      <c r="A60" s="93" t="s">
        <v>3</v>
      </c>
      <c r="B60" s="48">
        <v>75</v>
      </c>
      <c r="C60" s="34" t="s">
        <v>215</v>
      </c>
      <c r="D60" s="5">
        <v>2009</v>
      </c>
      <c r="E60" s="18">
        <v>57</v>
      </c>
    </row>
    <row r="61" spans="1:5" ht="19.2" customHeight="1" x14ac:dyDescent="0.3">
      <c r="A61" s="91" t="s">
        <v>5</v>
      </c>
      <c r="B61" s="48">
        <v>5</v>
      </c>
      <c r="C61" s="34" t="s">
        <v>92</v>
      </c>
      <c r="D61" s="5">
        <v>2009</v>
      </c>
      <c r="E61" s="18">
        <v>58</v>
      </c>
    </row>
    <row r="62" spans="1:5" ht="19.2" customHeight="1" thickBot="1" x14ac:dyDescent="0.35">
      <c r="A62" s="97" t="s">
        <v>5</v>
      </c>
      <c r="B62" s="48">
        <v>6</v>
      </c>
      <c r="C62" s="44" t="s">
        <v>93</v>
      </c>
      <c r="D62" s="46">
        <v>2010</v>
      </c>
      <c r="E62" s="23">
        <v>59</v>
      </c>
    </row>
    <row r="63" spans="1:5" ht="19.2" customHeight="1" x14ac:dyDescent="0.3">
      <c r="A63" s="106" t="s">
        <v>225</v>
      </c>
      <c r="B63" s="21">
        <v>80</v>
      </c>
      <c r="C63" s="42" t="s">
        <v>232</v>
      </c>
      <c r="D63" s="43">
        <v>2011</v>
      </c>
      <c r="E63" s="20">
        <v>60</v>
      </c>
    </row>
    <row r="64" spans="1:5" ht="19.2" customHeight="1" x14ac:dyDescent="0.3">
      <c r="A64" s="92" t="s">
        <v>331</v>
      </c>
      <c r="B64" s="129">
        <v>115</v>
      </c>
      <c r="C64" s="34" t="s">
        <v>323</v>
      </c>
      <c r="D64" s="5">
        <v>2009</v>
      </c>
      <c r="E64" s="18">
        <v>61</v>
      </c>
    </row>
    <row r="65" spans="1:5" ht="19.2" customHeight="1" x14ac:dyDescent="0.3">
      <c r="A65" s="94" t="s">
        <v>225</v>
      </c>
      <c r="B65" s="48">
        <v>78</v>
      </c>
      <c r="C65" s="34" t="s">
        <v>230</v>
      </c>
      <c r="D65" s="5">
        <v>2012</v>
      </c>
      <c r="E65" s="18">
        <v>62</v>
      </c>
    </row>
    <row r="66" spans="1:5" ht="19.2" customHeight="1" x14ac:dyDescent="0.3">
      <c r="A66" s="94" t="s">
        <v>16</v>
      </c>
      <c r="B66" s="48">
        <v>91</v>
      </c>
      <c r="C66" s="34" t="s">
        <v>263</v>
      </c>
      <c r="D66" s="5">
        <v>2009</v>
      </c>
      <c r="E66" s="18">
        <v>63</v>
      </c>
    </row>
    <row r="67" spans="1:5" ht="19.2" customHeight="1" x14ac:dyDescent="0.3">
      <c r="A67" s="94" t="s">
        <v>16</v>
      </c>
      <c r="B67" s="48">
        <v>93</v>
      </c>
      <c r="C67" s="34" t="s">
        <v>265</v>
      </c>
      <c r="D67" s="5">
        <v>2008</v>
      </c>
      <c r="E67" s="18">
        <v>64</v>
      </c>
    </row>
    <row r="68" spans="1:5" ht="19.2" customHeight="1" thickBot="1" x14ac:dyDescent="0.35">
      <c r="A68" s="107" t="s">
        <v>300</v>
      </c>
      <c r="B68" s="129">
        <v>110</v>
      </c>
      <c r="C68" s="38" t="s">
        <v>320</v>
      </c>
      <c r="D68" s="41">
        <v>2009</v>
      </c>
      <c r="E68" s="17">
        <v>65</v>
      </c>
    </row>
    <row r="69" spans="1:5" ht="19.2" customHeight="1" x14ac:dyDescent="0.3">
      <c r="A69" s="104" t="s">
        <v>225</v>
      </c>
      <c r="B69" s="56">
        <v>81</v>
      </c>
      <c r="C69" s="39" t="s">
        <v>233</v>
      </c>
      <c r="D69" s="45">
        <v>2012</v>
      </c>
      <c r="E69" s="19">
        <v>66</v>
      </c>
    </row>
    <row r="70" spans="1:5" ht="19.2" customHeight="1" x14ac:dyDescent="0.3">
      <c r="A70" s="91" t="s">
        <v>2</v>
      </c>
      <c r="B70" s="48">
        <v>27</v>
      </c>
      <c r="C70" s="34" t="s">
        <v>137</v>
      </c>
      <c r="D70" s="5">
        <v>2008</v>
      </c>
      <c r="E70" s="18">
        <v>67</v>
      </c>
    </row>
    <row r="71" spans="1:5" ht="19.2" customHeight="1" x14ac:dyDescent="0.3">
      <c r="A71" s="94" t="s">
        <v>225</v>
      </c>
      <c r="B71" s="48">
        <v>79</v>
      </c>
      <c r="C71" s="34" t="s">
        <v>231</v>
      </c>
      <c r="D71" s="5">
        <v>2009</v>
      </c>
      <c r="E71" s="18">
        <v>68</v>
      </c>
    </row>
    <row r="72" spans="1:5" ht="19.2" customHeight="1" x14ac:dyDescent="0.3">
      <c r="A72" s="94" t="s">
        <v>300</v>
      </c>
      <c r="B72" s="129">
        <v>108</v>
      </c>
      <c r="C72" s="34" t="s">
        <v>318</v>
      </c>
      <c r="D72" s="5">
        <v>2010</v>
      </c>
      <c r="E72" s="18">
        <v>69</v>
      </c>
    </row>
    <row r="73" spans="1:5" ht="19.2" customHeight="1" x14ac:dyDescent="0.3">
      <c r="A73" s="94" t="s">
        <v>300</v>
      </c>
      <c r="B73" s="129">
        <v>107</v>
      </c>
      <c r="C73" s="34" t="s">
        <v>317</v>
      </c>
      <c r="D73" s="5">
        <v>2010</v>
      </c>
      <c r="E73" s="18">
        <v>70</v>
      </c>
    </row>
    <row r="74" spans="1:5" ht="19.2" customHeight="1" thickBot="1" x14ac:dyDescent="0.35">
      <c r="A74" s="102" t="s">
        <v>331</v>
      </c>
      <c r="B74" s="132">
        <v>114</v>
      </c>
      <c r="C74" s="44" t="s">
        <v>84</v>
      </c>
      <c r="D74" s="46">
        <v>2010</v>
      </c>
      <c r="E74" s="23">
        <v>71</v>
      </c>
    </row>
    <row r="75" spans="1:5" ht="19.2" customHeight="1" x14ac:dyDescent="0.3">
      <c r="A75" s="100" t="s">
        <v>3</v>
      </c>
      <c r="B75" s="56">
        <v>70</v>
      </c>
      <c r="C75" s="42" t="s">
        <v>211</v>
      </c>
      <c r="D75" s="43">
        <v>2009</v>
      </c>
      <c r="E75" s="20">
        <v>80</v>
      </c>
    </row>
    <row r="76" spans="1:5" ht="19.2" customHeight="1" x14ac:dyDescent="0.3">
      <c r="A76" s="94" t="s">
        <v>271</v>
      </c>
      <c r="B76" s="48">
        <v>96</v>
      </c>
      <c r="C76" s="34" t="s">
        <v>286</v>
      </c>
      <c r="D76" s="5">
        <v>2010</v>
      </c>
      <c r="E76" s="18">
        <v>80</v>
      </c>
    </row>
    <row r="77" spans="1:5" ht="18.75" customHeight="1" x14ac:dyDescent="0.3">
      <c r="A77" s="92" t="s">
        <v>331</v>
      </c>
      <c r="B77" s="129">
        <v>116</v>
      </c>
      <c r="C77" s="34" t="s">
        <v>324</v>
      </c>
      <c r="D77" s="5">
        <v>2008</v>
      </c>
      <c r="E77" s="18">
        <v>80</v>
      </c>
    </row>
    <row r="78" spans="1:5" ht="19.5" customHeight="1" x14ac:dyDescent="0.3">
      <c r="A78" s="93" t="s">
        <v>3</v>
      </c>
      <c r="B78" s="48">
        <v>71</v>
      </c>
      <c r="C78" s="34" t="s">
        <v>212</v>
      </c>
      <c r="D78" s="5">
        <v>2009</v>
      </c>
      <c r="E78" s="18"/>
    </row>
    <row r="79" spans="1:5" ht="19.5" customHeight="1" thickBot="1" x14ac:dyDescent="0.35">
      <c r="A79" s="97" t="s">
        <v>62</v>
      </c>
      <c r="B79" s="57">
        <v>87</v>
      </c>
      <c r="C79" s="44" t="s">
        <v>249</v>
      </c>
      <c r="D79" s="46">
        <v>2010</v>
      </c>
      <c r="E79" s="23"/>
    </row>
    <row r="80" spans="1:5" ht="19.5" customHeight="1" thickBot="1" x14ac:dyDescent="0.35">
      <c r="A80" s="94" t="s">
        <v>271</v>
      </c>
      <c r="B80" s="48">
        <v>99</v>
      </c>
      <c r="C80" s="34" t="s">
        <v>289</v>
      </c>
      <c r="D80" s="5">
        <v>2008</v>
      </c>
      <c r="E80" s="18"/>
    </row>
    <row r="81" spans="1:5" ht="19.5" customHeight="1" x14ac:dyDescent="0.3">
      <c r="A81" s="101" t="s">
        <v>331</v>
      </c>
      <c r="B81" s="131">
        <v>117</v>
      </c>
      <c r="C81" s="39" t="s">
        <v>325</v>
      </c>
      <c r="D81" s="45">
        <v>2009</v>
      </c>
      <c r="E81" s="140"/>
    </row>
    <row r="82" spans="1:5" ht="19.5" customHeight="1" x14ac:dyDescent="0.3">
      <c r="A82" s="92" t="s">
        <v>331</v>
      </c>
      <c r="B82" s="129">
        <v>118</v>
      </c>
      <c r="C82" s="34" t="s">
        <v>326</v>
      </c>
      <c r="D82" s="5">
        <v>2009</v>
      </c>
      <c r="E82" s="136"/>
    </row>
    <row r="83" spans="1:5" ht="19.5" customHeight="1" x14ac:dyDescent="0.3">
      <c r="A83" s="138" t="s">
        <v>387</v>
      </c>
      <c r="B83" s="5">
        <v>142</v>
      </c>
      <c r="C83" s="34" t="s">
        <v>407</v>
      </c>
      <c r="D83" s="5">
        <v>2008</v>
      </c>
      <c r="E83" s="136"/>
    </row>
  </sheetData>
  <mergeCells count="1">
    <mergeCell ref="B1:C1"/>
  </mergeCells>
  <pageMargins left="0.5" right="0.35" top="0.43" bottom="0.35" header="0.3" footer="0.3"/>
  <pageSetup paperSize="9"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423b4350-76c5-49b7-89f1-a2d57d568519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37EA39DCFC26C4FB520C4C818BDEBF5" ma:contentTypeVersion="14" ma:contentTypeDescription="Vytvoří nový dokument" ma:contentTypeScope="" ma:versionID="8ae57b960788567d0d56ac38df9c376d">
  <xsd:schema xmlns:xsd="http://www.w3.org/2001/XMLSchema" xmlns:xs="http://www.w3.org/2001/XMLSchema" xmlns:p="http://schemas.microsoft.com/office/2006/metadata/properties" xmlns:ns3="423b4350-76c5-49b7-89f1-a2d57d568519" xmlns:ns4="31af44c8-db63-4b8e-a1c0-7bc8d720f03b" targetNamespace="http://schemas.microsoft.com/office/2006/metadata/properties" ma:root="true" ma:fieldsID="9929f93a8dcda6c12b4e448438c42863" ns3:_="" ns4:_="">
    <xsd:import namespace="423b4350-76c5-49b7-89f1-a2d57d568519"/>
    <xsd:import namespace="31af44c8-db63-4b8e-a1c0-7bc8d720f03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_activity" minOccurs="0"/>
                <xsd:element ref="ns3:MediaServiceDateTaken" minOccurs="0"/>
                <xsd:element ref="ns3:MediaServiceLocation" minOccurs="0"/>
                <xsd:element ref="ns3:MediaLengthInSeconds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3b4350-76c5-49b7-89f1-a2d57d56851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_activity" ma:index="17" nillable="true" ma:displayName="_activity" ma:hidden="true" ma:internalName="_activity">
      <xsd:simpleType>
        <xsd:restriction base="dms:Note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af44c8-db63-4b8e-a1c0-7bc8d720f03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Hodnota hash upozornění na sdílení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BF77766-5550-4DC8-8E51-1FF306FE1B83}">
  <ds:schemaRefs>
    <ds:schemaRef ds:uri="31af44c8-db63-4b8e-a1c0-7bc8d720f03b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423b4350-76c5-49b7-89f1-a2d57d568519"/>
    <ds:schemaRef ds:uri="http://purl.org/dc/terms/"/>
    <ds:schemaRef ds:uri="http://purl.org/dc/elements/1.1/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E26146EE-9224-4591-97B0-14FFF1ECBDC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B915980-B2AF-4E6B-A01A-72BA2509E47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23b4350-76c5-49b7-89f1-a2d57d568519"/>
    <ds:schemaRef ds:uri="31af44c8-db63-4b8e-a1c0-7bc8d720f03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29</vt:i4>
      </vt:variant>
    </vt:vector>
  </HeadingPairs>
  <TitlesOfParts>
    <vt:vector size="38" baseType="lpstr">
      <vt:lpstr>seznam škol</vt:lpstr>
      <vt:lpstr>III.CH</vt:lpstr>
      <vt:lpstr>III.CH jednotlivci</vt:lpstr>
      <vt:lpstr>III.D </vt:lpstr>
      <vt:lpstr>III.D_jednotlivci</vt:lpstr>
      <vt:lpstr>IV.CH</vt:lpstr>
      <vt:lpstr>IV.CH jednotlivci</vt:lpstr>
      <vt:lpstr>IV.D</vt:lpstr>
      <vt:lpstr>IV.D jednotlivci</vt:lpstr>
      <vt:lpstr>'III.D '!Aaaaa7</vt:lpstr>
      <vt:lpstr>IV.D!Aaaaa7</vt:lpstr>
      <vt:lpstr>IV.CH!Aaaaa7</vt:lpstr>
      <vt:lpstr>Aaaaa7</vt:lpstr>
      <vt:lpstr>'III.D '!QI10000000000</vt:lpstr>
      <vt:lpstr>'III.CH jednotlivci'!QI10000000000</vt:lpstr>
      <vt:lpstr>IV.D!QI10000000000</vt:lpstr>
      <vt:lpstr>IV.CH!QI10000000000</vt:lpstr>
      <vt:lpstr>QI10000000000</vt:lpstr>
      <vt:lpstr>'III.D '!QI9007705</vt:lpstr>
      <vt:lpstr>'III.CH jednotlivci'!QI9007705</vt:lpstr>
      <vt:lpstr>IV.D!QI9007705</vt:lpstr>
      <vt:lpstr>IV.CH!QI9007705</vt:lpstr>
      <vt:lpstr>QI9007705</vt:lpstr>
      <vt:lpstr>'III.D '!QM10000000000</vt:lpstr>
      <vt:lpstr>'III.CH jednotlivci'!QM10000000000</vt:lpstr>
      <vt:lpstr>IV.D!QM10000000000</vt:lpstr>
      <vt:lpstr>IV.CH!QM10000000000</vt:lpstr>
      <vt:lpstr>QM10000000000</vt:lpstr>
      <vt:lpstr>'III.D '!QM100000000000</vt:lpstr>
      <vt:lpstr>'III.CH jednotlivci'!QM100000000000</vt:lpstr>
      <vt:lpstr>IV.D!QM100000000000</vt:lpstr>
      <vt:lpstr>IV.CH!QM100000000000</vt:lpstr>
      <vt:lpstr>QM100000000000</vt:lpstr>
      <vt:lpstr>'III.D '!QM1000000000000</vt:lpstr>
      <vt:lpstr>'III.CH jednotlivci'!QM1000000000000</vt:lpstr>
      <vt:lpstr>IV.D!QM1000000000000</vt:lpstr>
      <vt:lpstr>IV.CH!QM1000000000000</vt:lpstr>
      <vt:lpstr>QM1000000000000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R02</dc:creator>
  <cp:lastModifiedBy>Helena  Pechová</cp:lastModifiedBy>
  <cp:lastPrinted>2023-10-02T04:49:26Z</cp:lastPrinted>
  <dcterms:created xsi:type="dcterms:W3CDTF">2019-10-01T07:09:33Z</dcterms:created>
  <dcterms:modified xsi:type="dcterms:W3CDTF">2023-10-12T16:47:44Z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0x010100F37EA39DCFC26C4FB520C4C818BDEBF5</vt:lpwstr>
  </property>
</Properties>
</file>